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dx-my.sharepoint.com/personal/mel_armand_mairie-bruges_fr/Documents/Bureau/"/>
    </mc:Choice>
  </mc:AlternateContent>
  <xr:revisionPtr revIDLastSave="0" documentId="8_{4190F5EA-5045-4DF1-A258-12BB2D34F714}" xr6:coauthVersionLast="47" xr6:coauthVersionMax="47" xr10:uidLastSave="{00000000-0000-0000-0000-000000000000}"/>
  <bookViews>
    <workbookView xWindow="180" yWindow="370" windowWidth="19020" windowHeight="9830" xr2:uid="{DA9118EA-E1F2-426F-A70C-16C6DAA1D4BE}"/>
  </bookViews>
  <sheets>
    <sheet name="Rues" sheetId="2" r:id="rId1"/>
    <sheet name="rues frontieres" sheetId="16" r:id="rId2"/>
    <sheet name="Matrice" sheetId="13" state="hidden" r:id="rId3"/>
  </sheets>
  <definedNames>
    <definedName name="_xlnm._FilterDatabase" localSheetId="2" hidden="1">Matrice!$A$2:$H$1000</definedName>
    <definedName name="_xlnm._FilterDatabase" localSheetId="0" hidden="1">Rues!$A$1:$B$284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00" i="13" l="1"/>
  <c r="E1000" i="13"/>
  <c r="F999" i="13"/>
  <c r="E999" i="13"/>
  <c r="F998" i="13"/>
  <c r="E998" i="13"/>
  <c r="F997" i="13"/>
  <c r="E997" i="13"/>
  <c r="F996" i="13"/>
  <c r="E996" i="13"/>
  <c r="F995" i="13"/>
  <c r="E995" i="13"/>
  <c r="F994" i="13"/>
  <c r="E994" i="13"/>
  <c r="F993" i="13"/>
  <c r="E993" i="13"/>
  <c r="F992" i="13"/>
  <c r="E992" i="13"/>
  <c r="F991" i="13"/>
  <c r="E991" i="13"/>
  <c r="F990" i="13"/>
  <c r="E990" i="13"/>
  <c r="F989" i="13"/>
  <c r="E989" i="13"/>
  <c r="F988" i="13"/>
  <c r="E988" i="13"/>
  <c r="F987" i="13"/>
  <c r="E987" i="13"/>
  <c r="F986" i="13"/>
  <c r="E986" i="13"/>
  <c r="F985" i="13"/>
  <c r="E985" i="13"/>
  <c r="F984" i="13"/>
  <c r="E984" i="13"/>
  <c r="F983" i="13"/>
  <c r="E983" i="13"/>
  <c r="F982" i="13"/>
  <c r="E982" i="13"/>
  <c r="F981" i="13"/>
  <c r="E981" i="13"/>
  <c r="F980" i="13"/>
  <c r="E980" i="13"/>
  <c r="F979" i="13"/>
  <c r="E979" i="13"/>
  <c r="F978" i="13"/>
  <c r="E978" i="13"/>
  <c r="F977" i="13"/>
  <c r="E977" i="13"/>
  <c r="F976" i="13"/>
  <c r="E976" i="13"/>
  <c r="F975" i="13"/>
  <c r="E975" i="13"/>
  <c r="F974" i="13"/>
  <c r="E974" i="13"/>
  <c r="F973" i="13"/>
  <c r="E973" i="13"/>
  <c r="F972" i="13"/>
  <c r="E972" i="13"/>
  <c r="F971" i="13"/>
  <c r="E971" i="13"/>
  <c r="F970" i="13"/>
  <c r="E970" i="13"/>
  <c r="F969" i="13"/>
  <c r="E969" i="13"/>
  <c r="F968" i="13"/>
  <c r="E968" i="13"/>
  <c r="F967" i="13"/>
  <c r="E967" i="13"/>
  <c r="F966" i="13"/>
  <c r="E966" i="13"/>
  <c r="F965" i="13"/>
  <c r="E965" i="13"/>
  <c r="F964" i="13"/>
  <c r="E964" i="13"/>
  <c r="F963" i="13"/>
  <c r="E963" i="13"/>
  <c r="F962" i="13"/>
  <c r="E962" i="13"/>
  <c r="F961" i="13"/>
  <c r="E961" i="13"/>
  <c r="F960" i="13"/>
  <c r="E960" i="13"/>
  <c r="F959" i="13"/>
  <c r="E959" i="13"/>
  <c r="F958" i="13"/>
  <c r="E958" i="13"/>
  <c r="F957" i="13"/>
  <c r="E957" i="13"/>
  <c r="F956" i="13"/>
  <c r="E956" i="13"/>
  <c r="F955" i="13"/>
  <c r="E955" i="13"/>
  <c r="F954" i="13"/>
  <c r="E954" i="13"/>
  <c r="F953" i="13"/>
  <c r="E953" i="13"/>
  <c r="F952" i="13"/>
  <c r="E952" i="13"/>
  <c r="F951" i="13"/>
  <c r="E951" i="13"/>
  <c r="F950" i="13"/>
  <c r="E950" i="13"/>
  <c r="F949" i="13"/>
  <c r="E949" i="13"/>
  <c r="F948" i="13"/>
  <c r="E948" i="13"/>
  <c r="F947" i="13"/>
  <c r="E947" i="13"/>
  <c r="F946" i="13"/>
  <c r="E946" i="13"/>
  <c r="F945" i="13"/>
  <c r="E945" i="13"/>
  <c r="F944" i="13"/>
  <c r="E944" i="13"/>
  <c r="F943" i="13"/>
  <c r="E943" i="13"/>
  <c r="F942" i="13"/>
  <c r="E942" i="13"/>
  <c r="F941" i="13"/>
  <c r="E941" i="13"/>
  <c r="F940" i="13"/>
  <c r="E940" i="13"/>
  <c r="F939" i="13"/>
  <c r="E939" i="13"/>
  <c r="F938" i="13"/>
  <c r="E938" i="13"/>
  <c r="F937" i="13"/>
  <c r="E937" i="13"/>
  <c r="F936" i="13"/>
  <c r="E936" i="13"/>
  <c r="F935" i="13"/>
  <c r="E935" i="13"/>
  <c r="F934" i="13"/>
  <c r="E934" i="13"/>
  <c r="F933" i="13"/>
  <c r="E933" i="13"/>
  <c r="F932" i="13"/>
  <c r="E932" i="13"/>
  <c r="F931" i="13"/>
  <c r="E931" i="13"/>
  <c r="F930" i="13"/>
  <c r="E930" i="13"/>
  <c r="F929" i="13"/>
  <c r="E929" i="13"/>
  <c r="F928" i="13"/>
  <c r="E928" i="13"/>
  <c r="F927" i="13"/>
  <c r="E927" i="13"/>
  <c r="F926" i="13"/>
  <c r="E926" i="13"/>
  <c r="F925" i="13"/>
  <c r="E925" i="13"/>
  <c r="F924" i="13"/>
  <c r="E924" i="13"/>
  <c r="F923" i="13"/>
  <c r="E923" i="13"/>
  <c r="F922" i="13"/>
  <c r="E922" i="13"/>
  <c r="F921" i="13"/>
  <c r="E921" i="13"/>
  <c r="F920" i="13"/>
  <c r="E920" i="13"/>
  <c r="F919" i="13"/>
  <c r="E919" i="13"/>
  <c r="F918" i="13"/>
  <c r="E918" i="13"/>
  <c r="F917" i="13"/>
  <c r="E917" i="13"/>
  <c r="F916" i="13"/>
  <c r="E916" i="13"/>
  <c r="F915" i="13"/>
  <c r="E915" i="13"/>
  <c r="F914" i="13"/>
  <c r="E914" i="13"/>
  <c r="F913" i="13"/>
  <c r="E913" i="13"/>
  <c r="F912" i="13"/>
  <c r="E912" i="13"/>
  <c r="F911" i="13"/>
  <c r="E911" i="13"/>
  <c r="F910" i="13"/>
  <c r="E910" i="13"/>
  <c r="F909" i="13"/>
  <c r="E909" i="13"/>
  <c r="F908" i="13"/>
  <c r="E908" i="13"/>
  <c r="F907" i="13"/>
  <c r="E907" i="13"/>
  <c r="F906" i="13"/>
  <c r="E906" i="13"/>
  <c r="F905" i="13"/>
  <c r="E905" i="13"/>
  <c r="F904" i="13"/>
  <c r="E904" i="13"/>
  <c r="F903" i="13"/>
  <c r="E903" i="13"/>
  <c r="F902" i="13"/>
  <c r="E902" i="13"/>
  <c r="F901" i="13"/>
  <c r="E901" i="13"/>
  <c r="F900" i="13"/>
  <c r="E900" i="13"/>
  <c r="F899" i="13"/>
  <c r="E899" i="13"/>
  <c r="F898" i="13"/>
  <c r="E898" i="13"/>
  <c r="F897" i="13"/>
  <c r="E897" i="13"/>
  <c r="F896" i="13"/>
  <c r="E896" i="13"/>
  <c r="F895" i="13"/>
  <c r="E895" i="13"/>
  <c r="F894" i="13"/>
  <c r="E894" i="13"/>
  <c r="F893" i="13"/>
  <c r="E893" i="13"/>
  <c r="F892" i="13"/>
  <c r="E892" i="13"/>
  <c r="F891" i="13"/>
  <c r="E891" i="13"/>
  <c r="F890" i="13"/>
  <c r="E890" i="13"/>
  <c r="F889" i="13"/>
  <c r="E889" i="13"/>
  <c r="F888" i="13"/>
  <c r="E888" i="13"/>
  <c r="F887" i="13"/>
  <c r="E887" i="13"/>
  <c r="F886" i="13"/>
  <c r="E886" i="13"/>
  <c r="F885" i="13"/>
  <c r="E885" i="13"/>
  <c r="F884" i="13"/>
  <c r="E884" i="13"/>
  <c r="F883" i="13"/>
  <c r="E883" i="13"/>
  <c r="F882" i="13"/>
  <c r="E882" i="13"/>
  <c r="F881" i="13"/>
  <c r="E881" i="13"/>
  <c r="F880" i="13"/>
  <c r="E880" i="13"/>
  <c r="F879" i="13"/>
  <c r="E879" i="13"/>
  <c r="F878" i="13"/>
  <c r="E878" i="13"/>
  <c r="F877" i="13"/>
  <c r="E877" i="13"/>
  <c r="F876" i="13"/>
  <c r="E876" i="13"/>
  <c r="F875" i="13"/>
  <c r="E875" i="13"/>
  <c r="F874" i="13"/>
  <c r="E874" i="13"/>
  <c r="F873" i="13"/>
  <c r="E873" i="13"/>
  <c r="F872" i="13"/>
  <c r="E872" i="13"/>
  <c r="F871" i="13"/>
  <c r="E871" i="13"/>
  <c r="F870" i="13"/>
  <c r="E870" i="13"/>
  <c r="F869" i="13"/>
  <c r="E869" i="13"/>
  <c r="F868" i="13"/>
  <c r="E868" i="13"/>
  <c r="F867" i="13"/>
  <c r="E867" i="13"/>
  <c r="F866" i="13"/>
  <c r="E866" i="13"/>
  <c r="F865" i="13"/>
  <c r="E865" i="13"/>
  <c r="F864" i="13"/>
  <c r="E864" i="13"/>
  <c r="F863" i="13"/>
  <c r="E863" i="13"/>
  <c r="F862" i="13"/>
  <c r="E862" i="13"/>
  <c r="F861" i="13"/>
  <c r="E861" i="13"/>
  <c r="F860" i="13"/>
  <c r="E860" i="13"/>
  <c r="F859" i="13"/>
  <c r="E859" i="13"/>
  <c r="F858" i="13"/>
  <c r="E858" i="13"/>
  <c r="F857" i="13"/>
  <c r="E857" i="13"/>
  <c r="F856" i="13"/>
  <c r="E856" i="13"/>
  <c r="F855" i="13"/>
  <c r="E855" i="13"/>
  <c r="F854" i="13"/>
  <c r="E854" i="13"/>
  <c r="F853" i="13"/>
  <c r="E853" i="13"/>
  <c r="F852" i="13"/>
  <c r="E852" i="13"/>
  <c r="F851" i="13"/>
  <c r="E851" i="13"/>
  <c r="F850" i="13"/>
  <c r="E850" i="13"/>
  <c r="F849" i="13"/>
  <c r="E849" i="13"/>
  <c r="F848" i="13"/>
  <c r="E848" i="13"/>
  <c r="F847" i="13"/>
  <c r="E847" i="13"/>
  <c r="F846" i="13"/>
  <c r="E846" i="13"/>
  <c r="F845" i="13"/>
  <c r="E845" i="13"/>
  <c r="F844" i="13"/>
  <c r="E844" i="13"/>
  <c r="F843" i="13"/>
  <c r="E843" i="13"/>
  <c r="F842" i="13"/>
  <c r="E842" i="13"/>
  <c r="F841" i="13"/>
  <c r="E841" i="13"/>
  <c r="F840" i="13"/>
  <c r="E840" i="13"/>
  <c r="F839" i="13"/>
  <c r="E839" i="13"/>
  <c r="F838" i="13"/>
  <c r="E838" i="13"/>
  <c r="F837" i="13"/>
  <c r="E837" i="13"/>
  <c r="F836" i="13"/>
  <c r="E836" i="13"/>
  <c r="F835" i="13"/>
  <c r="E835" i="13"/>
  <c r="F834" i="13"/>
  <c r="E834" i="13"/>
  <c r="F833" i="13"/>
  <c r="E833" i="13"/>
  <c r="F832" i="13"/>
  <c r="E832" i="13"/>
  <c r="F831" i="13"/>
  <c r="E831" i="13"/>
  <c r="F830" i="13"/>
  <c r="E830" i="13"/>
  <c r="F829" i="13"/>
  <c r="E829" i="13"/>
  <c r="F828" i="13"/>
  <c r="E828" i="13"/>
  <c r="F827" i="13"/>
  <c r="E827" i="13"/>
  <c r="F826" i="13"/>
  <c r="E826" i="13"/>
  <c r="F825" i="13"/>
  <c r="E825" i="13"/>
  <c r="F824" i="13"/>
  <c r="E824" i="13"/>
  <c r="F823" i="13"/>
  <c r="E823" i="13"/>
  <c r="F822" i="13"/>
  <c r="E822" i="13"/>
  <c r="F821" i="13"/>
  <c r="E821" i="13"/>
  <c r="F820" i="13"/>
  <c r="E820" i="13"/>
  <c r="F819" i="13"/>
  <c r="E819" i="13"/>
  <c r="F818" i="13"/>
  <c r="E818" i="13"/>
  <c r="F817" i="13"/>
  <c r="E817" i="13"/>
  <c r="F816" i="13"/>
  <c r="E816" i="13"/>
  <c r="F815" i="13"/>
  <c r="E815" i="13"/>
  <c r="F814" i="13"/>
  <c r="E814" i="13"/>
  <c r="F813" i="13"/>
  <c r="E813" i="13"/>
  <c r="F812" i="13"/>
  <c r="E812" i="13"/>
  <c r="F811" i="13"/>
  <c r="E811" i="13"/>
  <c r="F810" i="13"/>
  <c r="E810" i="13"/>
  <c r="F809" i="13"/>
  <c r="E809" i="13"/>
  <c r="F808" i="13"/>
  <c r="E808" i="13"/>
  <c r="F807" i="13"/>
  <c r="E807" i="13"/>
  <c r="F806" i="13"/>
  <c r="E806" i="13"/>
  <c r="F805" i="13"/>
  <c r="E805" i="13"/>
  <c r="F804" i="13"/>
  <c r="E804" i="13"/>
  <c r="F803" i="13"/>
  <c r="E803" i="13"/>
  <c r="F802" i="13"/>
  <c r="E802" i="13"/>
  <c r="F801" i="13"/>
  <c r="E801" i="13"/>
  <c r="F800" i="13"/>
  <c r="E800" i="13"/>
  <c r="F799" i="13"/>
  <c r="E799" i="13"/>
  <c r="F798" i="13"/>
  <c r="E798" i="13"/>
  <c r="F797" i="13"/>
  <c r="E797" i="13"/>
  <c r="F796" i="13"/>
  <c r="E796" i="13"/>
  <c r="F795" i="13"/>
  <c r="E795" i="13"/>
  <c r="F794" i="13"/>
  <c r="E794" i="13"/>
  <c r="F793" i="13"/>
  <c r="E793" i="13"/>
  <c r="F792" i="13"/>
  <c r="E792" i="13"/>
  <c r="F791" i="13"/>
  <c r="E791" i="13"/>
  <c r="F790" i="13"/>
  <c r="E790" i="13"/>
  <c r="F789" i="13"/>
  <c r="E789" i="13"/>
  <c r="F788" i="13"/>
  <c r="E788" i="13"/>
  <c r="F787" i="13"/>
  <c r="E787" i="13"/>
  <c r="F786" i="13"/>
  <c r="E786" i="13"/>
  <c r="F785" i="13"/>
  <c r="E785" i="13"/>
  <c r="F784" i="13"/>
  <c r="E784" i="13"/>
  <c r="F783" i="13"/>
  <c r="E783" i="13"/>
  <c r="F782" i="13"/>
  <c r="E782" i="13"/>
  <c r="F781" i="13"/>
  <c r="E781" i="13"/>
  <c r="F780" i="13"/>
  <c r="E780" i="13"/>
  <c r="F779" i="13"/>
  <c r="E779" i="13"/>
  <c r="F778" i="13"/>
  <c r="E778" i="13"/>
  <c r="F777" i="13"/>
  <c r="E777" i="13"/>
  <c r="F776" i="13"/>
  <c r="E776" i="13"/>
  <c r="F775" i="13"/>
  <c r="E775" i="13"/>
  <c r="F774" i="13"/>
  <c r="E774" i="13"/>
  <c r="F773" i="13"/>
  <c r="E773" i="13"/>
  <c r="F772" i="13"/>
  <c r="E772" i="13"/>
  <c r="F771" i="13"/>
  <c r="E771" i="13"/>
  <c r="F770" i="13"/>
  <c r="E770" i="13"/>
  <c r="F769" i="13"/>
  <c r="E769" i="13"/>
  <c r="F768" i="13"/>
  <c r="E768" i="13"/>
  <c r="F767" i="13"/>
  <c r="E767" i="13"/>
  <c r="F766" i="13"/>
  <c r="E766" i="13"/>
  <c r="F765" i="13"/>
  <c r="E765" i="13"/>
  <c r="F764" i="13"/>
  <c r="E764" i="13"/>
  <c r="F763" i="13"/>
  <c r="E763" i="13"/>
  <c r="F762" i="13"/>
  <c r="E762" i="13"/>
  <c r="F761" i="13"/>
  <c r="E761" i="13"/>
  <c r="F760" i="13"/>
  <c r="E760" i="13"/>
  <c r="F759" i="13"/>
  <c r="E759" i="13"/>
  <c r="F758" i="13"/>
  <c r="E758" i="13"/>
  <c r="F757" i="13"/>
  <c r="E757" i="13"/>
  <c r="F756" i="13"/>
  <c r="E756" i="13"/>
  <c r="F755" i="13"/>
  <c r="E755" i="13"/>
  <c r="F754" i="13"/>
  <c r="E754" i="13"/>
  <c r="F753" i="13"/>
  <c r="E753" i="13"/>
  <c r="F752" i="13"/>
  <c r="E752" i="13"/>
  <c r="F751" i="13"/>
  <c r="E751" i="13"/>
  <c r="F750" i="13"/>
  <c r="E750" i="13"/>
  <c r="F749" i="13"/>
  <c r="E749" i="13"/>
  <c r="F748" i="13"/>
  <c r="E748" i="13"/>
  <c r="F747" i="13"/>
  <c r="E747" i="13"/>
  <c r="F746" i="13"/>
  <c r="E746" i="13"/>
  <c r="F745" i="13"/>
  <c r="E745" i="13"/>
  <c r="F744" i="13"/>
  <c r="E744" i="13"/>
  <c r="F743" i="13"/>
  <c r="E743" i="13"/>
  <c r="F742" i="13"/>
  <c r="E742" i="13"/>
  <c r="F741" i="13"/>
  <c r="E741" i="13"/>
  <c r="F740" i="13"/>
  <c r="E740" i="13"/>
  <c r="F739" i="13"/>
  <c r="E739" i="13"/>
  <c r="F738" i="13"/>
  <c r="E738" i="13"/>
  <c r="F737" i="13"/>
  <c r="E737" i="13"/>
  <c r="F736" i="13"/>
  <c r="E736" i="13"/>
  <c r="F735" i="13"/>
  <c r="E735" i="13"/>
  <c r="F734" i="13"/>
  <c r="E734" i="13"/>
  <c r="F733" i="13"/>
  <c r="E733" i="13"/>
  <c r="F732" i="13"/>
  <c r="E732" i="13"/>
  <c r="F731" i="13"/>
  <c r="E731" i="13"/>
  <c r="F730" i="13"/>
  <c r="E730" i="13"/>
  <c r="F729" i="13"/>
  <c r="E729" i="13"/>
  <c r="F728" i="13"/>
  <c r="E728" i="13"/>
  <c r="F727" i="13"/>
  <c r="E727" i="13"/>
  <c r="F726" i="13"/>
  <c r="E726" i="13"/>
  <c r="F725" i="13"/>
  <c r="E725" i="13"/>
  <c r="F724" i="13"/>
  <c r="E724" i="13"/>
  <c r="F723" i="13"/>
  <c r="E723" i="13"/>
  <c r="F722" i="13"/>
  <c r="E722" i="13"/>
  <c r="F721" i="13"/>
  <c r="E721" i="13"/>
  <c r="F720" i="13"/>
  <c r="E720" i="13"/>
  <c r="F719" i="13"/>
  <c r="E719" i="13"/>
  <c r="F718" i="13"/>
  <c r="E718" i="13"/>
  <c r="F717" i="13"/>
  <c r="E717" i="13"/>
  <c r="F716" i="13"/>
  <c r="E716" i="13"/>
  <c r="F715" i="13"/>
  <c r="E715" i="13"/>
  <c r="F714" i="13"/>
  <c r="E714" i="13"/>
  <c r="F713" i="13"/>
  <c r="E713" i="13"/>
  <c r="F712" i="13"/>
  <c r="E712" i="13"/>
  <c r="F711" i="13"/>
  <c r="E711" i="13"/>
  <c r="F710" i="13"/>
  <c r="E710" i="13"/>
  <c r="F709" i="13"/>
  <c r="E709" i="13"/>
  <c r="F708" i="13"/>
  <c r="E708" i="13"/>
  <c r="F707" i="13"/>
  <c r="E707" i="13"/>
  <c r="F706" i="13"/>
  <c r="E706" i="13"/>
  <c r="F705" i="13"/>
  <c r="E705" i="13"/>
  <c r="F704" i="13"/>
  <c r="E704" i="13"/>
  <c r="F703" i="13"/>
  <c r="E703" i="13"/>
  <c r="F702" i="13"/>
  <c r="E702" i="13"/>
  <c r="F701" i="13"/>
  <c r="E701" i="13"/>
  <c r="F700" i="13"/>
  <c r="E700" i="13"/>
  <c r="F699" i="13"/>
  <c r="E699" i="13"/>
  <c r="F698" i="13"/>
  <c r="E698" i="13"/>
  <c r="F697" i="13"/>
  <c r="E697" i="13"/>
  <c r="F696" i="13"/>
  <c r="E696" i="13"/>
  <c r="F695" i="13"/>
  <c r="E695" i="13"/>
  <c r="F694" i="13"/>
  <c r="E694" i="13"/>
  <c r="F693" i="13"/>
  <c r="E693" i="13"/>
  <c r="F692" i="13"/>
  <c r="E692" i="13"/>
  <c r="F691" i="13"/>
  <c r="E691" i="13"/>
  <c r="F690" i="13"/>
  <c r="E690" i="13"/>
  <c r="F689" i="13"/>
  <c r="E689" i="13"/>
  <c r="F688" i="13"/>
  <c r="E688" i="13"/>
  <c r="F687" i="13"/>
  <c r="E687" i="13"/>
  <c r="F686" i="13"/>
  <c r="E686" i="13"/>
  <c r="F685" i="13"/>
  <c r="E685" i="13"/>
  <c r="F684" i="13"/>
  <c r="E684" i="13"/>
  <c r="F683" i="13"/>
  <c r="E683" i="13"/>
  <c r="F682" i="13"/>
  <c r="E682" i="13"/>
  <c r="F681" i="13"/>
  <c r="E681" i="13"/>
  <c r="F680" i="13"/>
  <c r="E680" i="13"/>
  <c r="F679" i="13"/>
  <c r="E679" i="13"/>
  <c r="F678" i="13"/>
  <c r="E678" i="13"/>
  <c r="F677" i="13"/>
  <c r="E677" i="13"/>
  <c r="F676" i="13"/>
  <c r="E676" i="13"/>
  <c r="F675" i="13"/>
  <c r="E675" i="13"/>
  <c r="F674" i="13"/>
  <c r="E674" i="13"/>
  <c r="F673" i="13"/>
  <c r="E673" i="13"/>
  <c r="F672" i="13"/>
  <c r="E672" i="13"/>
  <c r="F671" i="13"/>
  <c r="E671" i="13"/>
  <c r="F670" i="13"/>
  <c r="E670" i="13"/>
  <c r="F669" i="13"/>
  <c r="E669" i="13"/>
  <c r="F668" i="13"/>
  <c r="E668" i="13"/>
  <c r="F667" i="13"/>
  <c r="E667" i="13"/>
  <c r="F666" i="13"/>
  <c r="E666" i="13"/>
  <c r="F665" i="13"/>
  <c r="E665" i="13"/>
  <c r="F664" i="13"/>
  <c r="E664" i="13"/>
  <c r="F663" i="13"/>
  <c r="E663" i="13"/>
  <c r="F662" i="13"/>
  <c r="E662" i="13"/>
  <c r="F661" i="13"/>
  <c r="E661" i="13"/>
  <c r="F660" i="13"/>
  <c r="E660" i="13"/>
  <c r="F659" i="13"/>
  <c r="E659" i="13"/>
  <c r="F658" i="13"/>
  <c r="E658" i="13"/>
  <c r="F657" i="13"/>
  <c r="E657" i="13"/>
  <c r="F656" i="13"/>
  <c r="E656" i="13"/>
  <c r="F655" i="13"/>
  <c r="E655" i="13"/>
  <c r="F654" i="13"/>
  <c r="E654" i="13"/>
  <c r="F653" i="13"/>
  <c r="E653" i="13"/>
  <c r="F652" i="13"/>
  <c r="E652" i="13"/>
  <c r="F651" i="13"/>
  <c r="E651" i="13"/>
  <c r="F650" i="13"/>
  <c r="E650" i="13"/>
  <c r="F649" i="13"/>
  <c r="E649" i="13"/>
  <c r="F648" i="13"/>
  <c r="E648" i="13"/>
  <c r="F647" i="13"/>
  <c r="E647" i="13"/>
  <c r="F646" i="13"/>
  <c r="E646" i="13"/>
  <c r="F645" i="13"/>
  <c r="E645" i="13"/>
  <c r="F644" i="13"/>
  <c r="E644" i="13"/>
  <c r="F643" i="13"/>
  <c r="E643" i="13"/>
  <c r="F642" i="13"/>
  <c r="E642" i="13"/>
  <c r="F641" i="13"/>
  <c r="E641" i="13"/>
  <c r="F640" i="13"/>
  <c r="E640" i="13"/>
  <c r="F639" i="13"/>
  <c r="E639" i="13"/>
  <c r="F638" i="13"/>
  <c r="E638" i="13"/>
  <c r="F637" i="13"/>
  <c r="E637" i="13"/>
  <c r="F636" i="13"/>
  <c r="E636" i="13"/>
  <c r="F635" i="13"/>
  <c r="E635" i="13"/>
  <c r="F634" i="13"/>
  <c r="E634" i="13"/>
  <c r="F633" i="13"/>
  <c r="E633" i="13"/>
  <c r="F632" i="13"/>
  <c r="E632" i="13"/>
  <c r="F631" i="13"/>
  <c r="E631" i="13"/>
  <c r="F630" i="13"/>
  <c r="E630" i="13"/>
  <c r="F629" i="13"/>
  <c r="E629" i="13"/>
  <c r="F628" i="13"/>
  <c r="E628" i="13"/>
  <c r="F627" i="13"/>
  <c r="E627" i="13"/>
  <c r="F626" i="13"/>
  <c r="E626" i="13"/>
  <c r="F625" i="13"/>
  <c r="E625" i="13"/>
  <c r="F624" i="13"/>
  <c r="E624" i="13"/>
  <c r="F623" i="13"/>
  <c r="E623" i="13"/>
  <c r="F622" i="13"/>
  <c r="E622" i="13"/>
  <c r="F621" i="13"/>
  <c r="E621" i="13"/>
  <c r="F620" i="13"/>
  <c r="E620" i="13"/>
  <c r="F619" i="13"/>
  <c r="E619" i="13"/>
  <c r="F618" i="13"/>
  <c r="E618" i="13"/>
  <c r="F617" i="13"/>
  <c r="E617" i="13"/>
  <c r="F616" i="13"/>
  <c r="E616" i="13"/>
  <c r="F615" i="13"/>
  <c r="E615" i="13"/>
  <c r="F614" i="13"/>
  <c r="E614" i="13"/>
  <c r="F613" i="13"/>
  <c r="E613" i="13"/>
  <c r="F612" i="13"/>
  <c r="E612" i="13"/>
  <c r="F611" i="13"/>
  <c r="E611" i="13"/>
  <c r="F610" i="13"/>
  <c r="E610" i="13"/>
  <c r="F609" i="13"/>
  <c r="E609" i="13"/>
  <c r="F608" i="13"/>
  <c r="E608" i="13"/>
  <c r="F607" i="13"/>
  <c r="E607" i="13"/>
  <c r="F606" i="13"/>
  <c r="E606" i="13"/>
  <c r="F605" i="13"/>
  <c r="E605" i="13"/>
  <c r="F604" i="13"/>
  <c r="E604" i="13"/>
  <c r="F603" i="13"/>
  <c r="E603" i="13"/>
  <c r="F602" i="13"/>
  <c r="E602" i="13"/>
  <c r="F601" i="13"/>
  <c r="E601" i="13"/>
  <c r="F600" i="13"/>
  <c r="E600" i="13"/>
  <c r="F599" i="13"/>
  <c r="E599" i="13"/>
  <c r="F598" i="13"/>
  <c r="E598" i="13"/>
  <c r="F597" i="13"/>
  <c r="E597" i="13"/>
  <c r="F596" i="13"/>
  <c r="E596" i="13"/>
  <c r="F595" i="13"/>
  <c r="E595" i="13"/>
  <c r="F594" i="13"/>
  <c r="E594" i="13"/>
  <c r="F593" i="13"/>
  <c r="E593" i="13"/>
  <c r="F592" i="13"/>
  <c r="E592" i="13"/>
  <c r="F591" i="13"/>
  <c r="E591" i="13"/>
  <c r="F590" i="13"/>
  <c r="E590" i="13"/>
  <c r="F589" i="13"/>
  <c r="E589" i="13"/>
  <c r="F588" i="13"/>
  <c r="E588" i="13"/>
  <c r="F587" i="13"/>
  <c r="E587" i="13"/>
  <c r="F586" i="13"/>
  <c r="E586" i="13"/>
  <c r="F585" i="13"/>
  <c r="E585" i="13"/>
  <c r="F584" i="13"/>
  <c r="E584" i="13"/>
  <c r="F583" i="13"/>
  <c r="E583" i="13"/>
  <c r="F582" i="13"/>
  <c r="E582" i="13"/>
  <c r="F581" i="13"/>
  <c r="E581" i="13"/>
  <c r="F580" i="13"/>
  <c r="E580" i="13"/>
  <c r="F579" i="13"/>
  <c r="E579" i="13"/>
  <c r="F578" i="13"/>
  <c r="E578" i="13"/>
  <c r="F577" i="13"/>
  <c r="E577" i="13"/>
  <c r="F576" i="13"/>
  <c r="E576" i="13"/>
  <c r="F575" i="13"/>
  <c r="E575" i="13"/>
  <c r="F574" i="13"/>
  <c r="E574" i="13"/>
  <c r="F573" i="13"/>
  <c r="E573" i="13"/>
  <c r="F572" i="13"/>
  <c r="E572" i="13"/>
  <c r="F571" i="13"/>
  <c r="E571" i="13"/>
  <c r="F570" i="13"/>
  <c r="E570" i="13"/>
  <c r="F569" i="13"/>
  <c r="E569" i="13"/>
  <c r="F568" i="13"/>
  <c r="E568" i="13"/>
  <c r="F567" i="13"/>
  <c r="E567" i="13"/>
  <c r="F566" i="13"/>
  <c r="E566" i="13"/>
  <c r="F565" i="13"/>
  <c r="E565" i="13"/>
  <c r="F564" i="13"/>
  <c r="E564" i="13"/>
  <c r="F563" i="13"/>
  <c r="E563" i="13"/>
  <c r="F562" i="13"/>
  <c r="E562" i="13"/>
  <c r="F561" i="13"/>
  <c r="E561" i="13"/>
  <c r="F560" i="13"/>
  <c r="E560" i="13"/>
  <c r="F559" i="13"/>
  <c r="E559" i="13"/>
  <c r="F558" i="13"/>
  <c r="E558" i="13"/>
  <c r="F557" i="13"/>
  <c r="E557" i="13"/>
  <c r="F556" i="13"/>
  <c r="E556" i="13"/>
  <c r="F555" i="13"/>
  <c r="E555" i="13"/>
  <c r="F554" i="13"/>
  <c r="E554" i="13"/>
  <c r="F553" i="13"/>
  <c r="E553" i="13"/>
  <c r="F552" i="13"/>
  <c r="E552" i="13"/>
  <c r="F551" i="13"/>
  <c r="E551" i="13"/>
  <c r="F550" i="13"/>
  <c r="E550" i="13"/>
  <c r="F549" i="13"/>
  <c r="E549" i="13"/>
  <c r="F548" i="13"/>
  <c r="E548" i="13"/>
  <c r="F547" i="13"/>
  <c r="E547" i="13"/>
  <c r="F546" i="13"/>
  <c r="E546" i="13"/>
  <c r="F545" i="13"/>
  <c r="E545" i="13"/>
  <c r="F544" i="13"/>
  <c r="E544" i="13"/>
  <c r="F543" i="13"/>
  <c r="E543" i="13"/>
  <c r="F542" i="13"/>
  <c r="E542" i="13"/>
  <c r="F541" i="13"/>
  <c r="E541" i="13"/>
  <c r="F540" i="13"/>
  <c r="E540" i="13"/>
  <c r="F539" i="13"/>
  <c r="E539" i="13"/>
  <c r="F538" i="13"/>
  <c r="E538" i="13"/>
  <c r="F537" i="13"/>
  <c r="E537" i="13"/>
  <c r="F536" i="13"/>
  <c r="E536" i="13"/>
  <c r="F535" i="13"/>
  <c r="E535" i="13"/>
  <c r="F534" i="13"/>
  <c r="E534" i="13"/>
  <c r="F533" i="13"/>
  <c r="E533" i="13"/>
  <c r="F532" i="13"/>
  <c r="E532" i="13"/>
  <c r="F531" i="13"/>
  <c r="E531" i="13"/>
  <c r="F530" i="13"/>
  <c r="E530" i="13"/>
  <c r="F529" i="13"/>
  <c r="E529" i="13"/>
  <c r="F528" i="13"/>
  <c r="E528" i="13"/>
  <c r="F527" i="13"/>
  <c r="E527" i="13"/>
  <c r="F526" i="13"/>
  <c r="E526" i="13"/>
  <c r="F525" i="13"/>
  <c r="E525" i="13"/>
  <c r="F524" i="13"/>
  <c r="E524" i="13"/>
  <c r="F523" i="13"/>
  <c r="E523" i="13"/>
  <c r="F522" i="13"/>
  <c r="E522" i="13"/>
  <c r="F521" i="13"/>
  <c r="E521" i="13"/>
  <c r="F520" i="13"/>
  <c r="E520" i="13"/>
  <c r="F519" i="13"/>
  <c r="E519" i="13"/>
  <c r="F518" i="13"/>
  <c r="E518" i="13"/>
  <c r="F517" i="13"/>
  <c r="E517" i="13"/>
  <c r="F516" i="13"/>
  <c r="E516" i="13"/>
  <c r="F515" i="13"/>
  <c r="E515" i="13"/>
  <c r="F514" i="13"/>
  <c r="E514" i="13"/>
  <c r="F513" i="13"/>
  <c r="E513" i="13"/>
  <c r="F512" i="13"/>
  <c r="E512" i="13"/>
  <c r="F511" i="13"/>
  <c r="E511" i="13"/>
  <c r="F510" i="13"/>
  <c r="E510" i="13"/>
  <c r="F509" i="13"/>
  <c r="E509" i="13"/>
  <c r="F508" i="13"/>
  <c r="E508" i="13"/>
  <c r="F507" i="13"/>
  <c r="E507" i="13"/>
  <c r="F506" i="13"/>
  <c r="E506" i="13"/>
  <c r="F505" i="13"/>
  <c r="E505" i="13"/>
  <c r="F504" i="13"/>
  <c r="E504" i="13"/>
  <c r="F503" i="13"/>
  <c r="E503" i="13"/>
  <c r="F502" i="13"/>
  <c r="E502" i="13"/>
  <c r="F501" i="13"/>
  <c r="E501" i="13"/>
  <c r="F500" i="13"/>
  <c r="E500" i="13"/>
  <c r="F499" i="13"/>
  <c r="E499" i="13"/>
  <c r="F498" i="13"/>
  <c r="E498" i="13"/>
  <c r="F497" i="13"/>
  <c r="E497" i="13"/>
  <c r="F496" i="13"/>
  <c r="E496" i="13"/>
  <c r="F495" i="13"/>
  <c r="E495" i="13"/>
  <c r="F494" i="13"/>
  <c r="E494" i="13"/>
  <c r="F493" i="13"/>
  <c r="E493" i="13"/>
  <c r="F492" i="13"/>
  <c r="E492" i="13"/>
  <c r="F491" i="13"/>
  <c r="E491" i="13"/>
  <c r="F490" i="13"/>
  <c r="E490" i="13"/>
  <c r="F489" i="13"/>
  <c r="E489" i="13"/>
  <c r="F488" i="13"/>
  <c r="E488" i="13"/>
  <c r="F487" i="13"/>
  <c r="E487" i="13"/>
  <c r="F486" i="13"/>
  <c r="E486" i="13"/>
  <c r="F485" i="13"/>
  <c r="E485" i="13"/>
  <c r="F484" i="13"/>
  <c r="E484" i="13"/>
  <c r="F483" i="13"/>
  <c r="E483" i="13"/>
  <c r="F482" i="13"/>
  <c r="E482" i="13"/>
  <c r="F481" i="13"/>
  <c r="E481" i="13"/>
  <c r="F480" i="13"/>
  <c r="E480" i="13"/>
  <c r="F479" i="13"/>
  <c r="E479" i="13"/>
  <c r="F478" i="13"/>
  <c r="E478" i="13"/>
  <c r="F477" i="13"/>
  <c r="E477" i="13"/>
  <c r="F476" i="13"/>
  <c r="E476" i="13"/>
  <c r="F475" i="13"/>
  <c r="E475" i="13"/>
  <c r="F474" i="13"/>
  <c r="E474" i="13"/>
  <c r="F473" i="13"/>
  <c r="E473" i="13"/>
  <c r="F472" i="13"/>
  <c r="E472" i="13"/>
  <c r="F471" i="13"/>
  <c r="E471" i="13"/>
  <c r="F470" i="13"/>
  <c r="E470" i="13"/>
  <c r="F469" i="13"/>
  <c r="E469" i="13"/>
  <c r="F468" i="13"/>
  <c r="E468" i="13"/>
  <c r="F467" i="13"/>
  <c r="E467" i="13"/>
  <c r="F466" i="13"/>
  <c r="E466" i="13"/>
  <c r="F465" i="13"/>
  <c r="E465" i="13"/>
  <c r="F464" i="13"/>
  <c r="E464" i="13"/>
  <c r="F463" i="13"/>
  <c r="E463" i="13"/>
  <c r="F462" i="13"/>
  <c r="E462" i="13"/>
  <c r="F461" i="13"/>
  <c r="E461" i="13"/>
  <c r="F460" i="13"/>
  <c r="E460" i="13"/>
  <c r="F459" i="13"/>
  <c r="E459" i="13"/>
  <c r="F458" i="13"/>
  <c r="E458" i="13"/>
  <c r="F457" i="13"/>
  <c r="E457" i="13"/>
  <c r="F456" i="13"/>
  <c r="E456" i="13"/>
  <c r="F455" i="13"/>
  <c r="E455" i="13"/>
  <c r="F454" i="13"/>
  <c r="E454" i="13"/>
  <c r="F453" i="13"/>
  <c r="E453" i="13"/>
  <c r="F452" i="13"/>
  <c r="E452" i="13"/>
  <c r="F451" i="13"/>
  <c r="E451" i="13"/>
  <c r="F450" i="13"/>
  <c r="E450" i="13"/>
  <c r="F449" i="13"/>
  <c r="E449" i="13"/>
  <c r="F448" i="13"/>
  <c r="E448" i="13"/>
  <c r="F447" i="13"/>
  <c r="E447" i="13"/>
  <c r="F446" i="13"/>
  <c r="E446" i="13"/>
  <c r="F445" i="13"/>
  <c r="E445" i="13"/>
  <c r="F444" i="13"/>
  <c r="E444" i="13"/>
  <c r="F443" i="13"/>
  <c r="E443" i="13"/>
  <c r="F442" i="13"/>
  <c r="E442" i="13"/>
  <c r="F441" i="13"/>
  <c r="E441" i="13"/>
  <c r="F440" i="13"/>
  <c r="E440" i="13"/>
  <c r="F439" i="13"/>
  <c r="E439" i="13"/>
  <c r="F438" i="13"/>
  <c r="E438" i="13"/>
  <c r="F437" i="13"/>
  <c r="E437" i="13"/>
  <c r="F436" i="13"/>
  <c r="E436" i="13"/>
  <c r="F435" i="13"/>
  <c r="E435" i="13"/>
  <c r="F434" i="13"/>
  <c r="E434" i="13"/>
  <c r="F433" i="13"/>
  <c r="E433" i="13"/>
  <c r="F432" i="13"/>
  <c r="E432" i="13"/>
  <c r="F431" i="13"/>
  <c r="E431" i="13"/>
  <c r="F430" i="13"/>
  <c r="E430" i="13"/>
  <c r="F429" i="13"/>
  <c r="E429" i="13"/>
  <c r="F428" i="13"/>
  <c r="E428" i="13"/>
  <c r="F427" i="13"/>
  <c r="E427" i="13"/>
  <c r="F426" i="13"/>
  <c r="E426" i="13"/>
  <c r="F425" i="13"/>
  <c r="E425" i="13"/>
  <c r="F424" i="13"/>
  <c r="E424" i="13"/>
  <c r="F423" i="13"/>
  <c r="E423" i="13"/>
  <c r="F422" i="13"/>
  <c r="E422" i="13"/>
  <c r="F421" i="13"/>
  <c r="E421" i="13"/>
  <c r="F420" i="13"/>
  <c r="E420" i="13"/>
  <c r="F419" i="13"/>
  <c r="E419" i="13"/>
  <c r="F418" i="13"/>
  <c r="E418" i="13"/>
  <c r="F417" i="13"/>
  <c r="E417" i="13"/>
  <c r="F416" i="13"/>
  <c r="E416" i="13"/>
  <c r="F415" i="13"/>
  <c r="E415" i="13"/>
  <c r="F414" i="13"/>
  <c r="E414" i="13"/>
  <c r="F413" i="13"/>
  <c r="E413" i="13"/>
  <c r="F412" i="13"/>
  <c r="E412" i="13"/>
  <c r="F411" i="13"/>
  <c r="E411" i="13"/>
  <c r="F410" i="13"/>
  <c r="E410" i="13"/>
  <c r="F409" i="13"/>
  <c r="E409" i="13"/>
  <c r="F408" i="13"/>
  <c r="E408" i="13"/>
  <c r="F407" i="13"/>
  <c r="E407" i="13"/>
  <c r="F406" i="13"/>
  <c r="E406" i="13"/>
  <c r="F405" i="13"/>
  <c r="E405" i="13"/>
  <c r="F404" i="13"/>
  <c r="E404" i="13"/>
  <c r="F403" i="13"/>
  <c r="E403" i="13"/>
  <c r="F402" i="13"/>
  <c r="E402" i="13"/>
  <c r="F401" i="13"/>
  <c r="E401" i="13"/>
  <c r="F400" i="13"/>
  <c r="E400" i="13"/>
  <c r="F399" i="13"/>
  <c r="E399" i="13"/>
  <c r="F398" i="13"/>
  <c r="E398" i="13"/>
  <c r="F397" i="13"/>
  <c r="E397" i="13"/>
  <c r="F396" i="13"/>
  <c r="E396" i="13"/>
  <c r="F395" i="13"/>
  <c r="E395" i="13"/>
  <c r="F394" i="13"/>
  <c r="E394" i="13"/>
  <c r="F393" i="13"/>
  <c r="E393" i="13"/>
  <c r="F392" i="13"/>
  <c r="E392" i="13"/>
  <c r="F391" i="13"/>
  <c r="E391" i="13"/>
  <c r="F390" i="13"/>
  <c r="E390" i="13"/>
  <c r="F389" i="13"/>
  <c r="E389" i="13"/>
  <c r="F388" i="13"/>
  <c r="E388" i="13"/>
  <c r="F387" i="13"/>
  <c r="E387" i="13"/>
  <c r="F386" i="13"/>
  <c r="E386" i="13"/>
  <c r="F385" i="13"/>
  <c r="E385" i="13"/>
  <c r="F384" i="13"/>
  <c r="E384" i="13"/>
  <c r="F383" i="13"/>
  <c r="E383" i="13"/>
  <c r="F382" i="13"/>
  <c r="E382" i="13"/>
  <c r="F381" i="13"/>
  <c r="E381" i="13"/>
  <c r="F380" i="13"/>
  <c r="E380" i="13"/>
  <c r="F379" i="13"/>
  <c r="E379" i="13"/>
  <c r="F378" i="13"/>
  <c r="E378" i="13"/>
  <c r="F377" i="13"/>
  <c r="E377" i="13"/>
  <c r="F376" i="13"/>
  <c r="E376" i="13"/>
  <c r="F375" i="13"/>
  <c r="E375" i="13"/>
  <c r="F374" i="13"/>
  <c r="E374" i="13"/>
  <c r="F373" i="13"/>
  <c r="E373" i="13"/>
  <c r="F372" i="13"/>
  <c r="E372" i="13"/>
  <c r="F371" i="13"/>
  <c r="E371" i="13"/>
  <c r="F370" i="13"/>
  <c r="E370" i="13"/>
  <c r="F369" i="13"/>
  <c r="E369" i="13"/>
  <c r="F368" i="13"/>
  <c r="E368" i="13"/>
  <c r="F367" i="13"/>
  <c r="E367" i="13"/>
  <c r="F366" i="13"/>
  <c r="E366" i="13"/>
  <c r="F365" i="13"/>
  <c r="E365" i="13"/>
  <c r="F364" i="13"/>
  <c r="E364" i="13"/>
  <c r="F363" i="13"/>
  <c r="E363" i="13"/>
  <c r="F362" i="13"/>
  <c r="E362" i="13"/>
  <c r="F361" i="13"/>
  <c r="E361" i="13"/>
  <c r="F360" i="13"/>
  <c r="E360" i="13"/>
  <c r="F359" i="13"/>
  <c r="E359" i="13"/>
  <c r="F358" i="13"/>
  <c r="E358" i="13"/>
  <c r="F357" i="13"/>
  <c r="E357" i="13"/>
  <c r="F356" i="13"/>
  <c r="E356" i="13"/>
  <c r="F355" i="13"/>
  <c r="E355" i="13"/>
  <c r="F354" i="13"/>
  <c r="E354" i="13"/>
  <c r="F353" i="13"/>
  <c r="E353" i="13"/>
  <c r="F352" i="13"/>
  <c r="E352" i="13"/>
  <c r="F351" i="13"/>
  <c r="E351" i="13"/>
  <c r="F350" i="13"/>
  <c r="E350" i="13"/>
  <c r="F349" i="13"/>
  <c r="E349" i="13"/>
  <c r="F348" i="13"/>
  <c r="E348" i="13"/>
  <c r="F347" i="13"/>
  <c r="E347" i="13"/>
  <c r="F346" i="13"/>
  <c r="E346" i="13"/>
  <c r="F345" i="13"/>
  <c r="E345" i="13"/>
  <c r="F344" i="13"/>
  <c r="E344" i="13"/>
  <c r="F343" i="13"/>
  <c r="E343" i="13"/>
  <c r="F342" i="13"/>
  <c r="E342" i="13"/>
  <c r="F341" i="13"/>
  <c r="E341" i="13"/>
  <c r="F340" i="13"/>
  <c r="E340" i="13"/>
  <c r="F339" i="13"/>
  <c r="E339" i="13"/>
  <c r="F338" i="13"/>
  <c r="E338" i="13"/>
  <c r="F337" i="13"/>
  <c r="E337" i="13"/>
  <c r="F336" i="13"/>
  <c r="E336" i="13"/>
  <c r="F335" i="13"/>
  <c r="E335" i="13"/>
  <c r="F334" i="13"/>
  <c r="E334" i="13"/>
  <c r="F333" i="13"/>
  <c r="E333" i="13"/>
  <c r="F332" i="13"/>
  <c r="E332" i="13"/>
  <c r="F331" i="13"/>
  <c r="E331" i="13"/>
  <c r="F330" i="13"/>
  <c r="E330" i="13"/>
  <c r="F329" i="13"/>
  <c r="E329" i="13"/>
  <c r="F328" i="13"/>
  <c r="E328" i="13"/>
  <c r="F327" i="13"/>
  <c r="E327" i="13"/>
  <c r="F326" i="13"/>
  <c r="E326" i="13"/>
  <c r="F325" i="13"/>
  <c r="E325" i="13"/>
  <c r="F324" i="13"/>
  <c r="E324" i="13"/>
  <c r="F323" i="13"/>
  <c r="E323" i="13"/>
  <c r="F322" i="13"/>
  <c r="E322" i="13"/>
  <c r="F321" i="13"/>
  <c r="E321" i="13"/>
  <c r="F320" i="13"/>
  <c r="E320" i="13"/>
  <c r="F319" i="13"/>
  <c r="E319" i="13"/>
  <c r="F318" i="13"/>
  <c r="E318" i="13"/>
  <c r="F317" i="13"/>
  <c r="E317" i="13"/>
  <c r="F316" i="13"/>
  <c r="E316" i="13"/>
  <c r="F315" i="13"/>
  <c r="E315" i="13"/>
  <c r="F314" i="13"/>
  <c r="E314" i="13"/>
  <c r="F313" i="13"/>
  <c r="E313" i="13"/>
  <c r="F312" i="13"/>
  <c r="E312" i="13"/>
  <c r="F311" i="13"/>
  <c r="E311" i="13"/>
  <c r="F310" i="13"/>
  <c r="E310" i="13"/>
  <c r="F309" i="13"/>
  <c r="E309" i="13"/>
  <c r="F308" i="13"/>
  <c r="E308" i="13"/>
  <c r="F307" i="13"/>
  <c r="E307" i="13"/>
  <c r="F306" i="13"/>
  <c r="E306" i="13"/>
  <c r="F305" i="13"/>
  <c r="E305" i="13"/>
  <c r="F304" i="13"/>
  <c r="E304" i="13"/>
  <c r="F303" i="13"/>
  <c r="E303" i="13"/>
  <c r="F302" i="13"/>
  <c r="E302" i="13"/>
  <c r="F301" i="13"/>
  <c r="E301" i="13"/>
  <c r="F300" i="13"/>
  <c r="E300" i="13"/>
  <c r="F299" i="13"/>
  <c r="E299" i="13"/>
  <c r="F298" i="13"/>
  <c r="E298" i="13"/>
  <c r="F297" i="13"/>
  <c r="E297" i="13"/>
  <c r="F296" i="13"/>
  <c r="E296" i="13"/>
  <c r="F295" i="13"/>
  <c r="E295" i="13"/>
  <c r="F294" i="13"/>
  <c r="E294" i="13"/>
  <c r="F293" i="13"/>
  <c r="E293" i="13"/>
  <c r="F292" i="13"/>
  <c r="E292" i="13"/>
  <c r="F291" i="13"/>
  <c r="E291" i="13"/>
  <c r="F290" i="13"/>
  <c r="E290" i="13"/>
  <c r="F289" i="13"/>
  <c r="E289" i="13"/>
  <c r="F288" i="13"/>
  <c r="E288" i="13"/>
  <c r="F287" i="13"/>
  <c r="E287" i="13"/>
  <c r="F286" i="13"/>
  <c r="E286" i="13"/>
  <c r="F285" i="13"/>
  <c r="E285" i="13"/>
  <c r="F284" i="13"/>
  <c r="E284" i="13"/>
  <c r="F283" i="13"/>
  <c r="E283" i="13"/>
  <c r="F282" i="13"/>
  <c r="E282" i="13"/>
  <c r="F281" i="13"/>
  <c r="E281" i="13"/>
  <c r="F280" i="13"/>
  <c r="E280" i="13"/>
  <c r="F279" i="13"/>
  <c r="E279" i="13"/>
  <c r="F278" i="13"/>
  <c r="E278" i="13"/>
  <c r="F277" i="13"/>
  <c r="E277" i="13"/>
  <c r="F276" i="13"/>
  <c r="E276" i="13"/>
  <c r="F275" i="13"/>
  <c r="E275" i="13"/>
  <c r="F274" i="13"/>
  <c r="E274" i="13"/>
  <c r="F273" i="13"/>
  <c r="E273" i="13"/>
  <c r="F272" i="13"/>
  <c r="E272" i="13"/>
  <c r="F271" i="13"/>
  <c r="E271" i="13"/>
  <c r="F270" i="13"/>
  <c r="E270" i="13"/>
  <c r="F269" i="13"/>
  <c r="E269" i="13"/>
  <c r="F268" i="13"/>
  <c r="E268" i="13"/>
  <c r="F267" i="13"/>
  <c r="E267" i="13"/>
  <c r="F266" i="13"/>
  <c r="E266" i="13"/>
  <c r="F265" i="13"/>
  <c r="E265" i="13"/>
  <c r="F264" i="13"/>
  <c r="E264" i="13"/>
  <c r="F263" i="13"/>
  <c r="E263" i="13"/>
  <c r="F262" i="13"/>
  <c r="E262" i="13"/>
  <c r="F261" i="13"/>
  <c r="E261" i="13"/>
  <c r="F260" i="13"/>
  <c r="E260" i="13"/>
  <c r="F259" i="13"/>
  <c r="E259" i="13"/>
  <c r="F258" i="13"/>
  <c r="E258" i="13"/>
  <c r="F257" i="13"/>
  <c r="E257" i="13"/>
  <c r="F256" i="13"/>
  <c r="E256" i="13"/>
  <c r="F255" i="13"/>
  <c r="E255" i="13"/>
  <c r="F254" i="13"/>
  <c r="E254" i="13"/>
  <c r="F253" i="13"/>
  <c r="E253" i="13"/>
  <c r="F252" i="13"/>
  <c r="E252" i="13"/>
  <c r="F251" i="13"/>
  <c r="E251" i="13"/>
  <c r="F250" i="13"/>
  <c r="E250" i="13"/>
  <c r="F249" i="13"/>
  <c r="E249" i="13"/>
  <c r="F248" i="13"/>
  <c r="E248" i="13"/>
  <c r="F247" i="13"/>
  <c r="E247" i="13"/>
  <c r="F246" i="13"/>
  <c r="E246" i="13"/>
  <c r="F245" i="13"/>
  <c r="E245" i="13"/>
  <c r="F244" i="13"/>
  <c r="E244" i="13"/>
  <c r="F243" i="13"/>
  <c r="E243" i="13"/>
  <c r="F242" i="13"/>
  <c r="E242" i="13"/>
  <c r="F241" i="13"/>
  <c r="E241" i="13"/>
  <c r="F240" i="13"/>
  <c r="E240" i="13"/>
  <c r="F239" i="13"/>
  <c r="E239" i="13"/>
  <c r="F238" i="13"/>
  <c r="E238" i="13"/>
  <c r="F237" i="13"/>
  <c r="E237" i="13"/>
  <c r="F236" i="13"/>
  <c r="E236" i="13"/>
  <c r="F235" i="13"/>
  <c r="E235" i="13"/>
  <c r="F234" i="13"/>
  <c r="E234" i="13"/>
  <c r="F233" i="13"/>
  <c r="E233" i="13"/>
  <c r="F232" i="13"/>
  <c r="E232" i="13"/>
  <c r="F231" i="13"/>
  <c r="E231" i="13"/>
  <c r="F230" i="13"/>
  <c r="E230" i="13"/>
  <c r="F229" i="13"/>
  <c r="E229" i="13"/>
  <c r="F228" i="13"/>
  <c r="E228" i="13"/>
  <c r="F227" i="13"/>
  <c r="E227" i="13"/>
  <c r="F226" i="13"/>
  <c r="E226" i="13"/>
  <c r="F225" i="13"/>
  <c r="E225" i="13"/>
  <c r="F224" i="13"/>
  <c r="E224" i="13"/>
  <c r="F223" i="13"/>
  <c r="E223" i="13"/>
  <c r="F222" i="13"/>
  <c r="E222" i="13"/>
  <c r="F221" i="13"/>
  <c r="E221" i="13"/>
  <c r="F220" i="13"/>
  <c r="E220" i="13"/>
  <c r="F219" i="13"/>
  <c r="E219" i="13"/>
  <c r="F218" i="13"/>
  <c r="E218" i="13"/>
  <c r="F217" i="13"/>
  <c r="E217" i="13"/>
  <c r="F216" i="13"/>
  <c r="E216" i="13"/>
  <c r="F215" i="13"/>
  <c r="E215" i="13"/>
  <c r="F214" i="13"/>
  <c r="E214" i="13"/>
  <c r="F213" i="13"/>
  <c r="E213" i="13"/>
  <c r="F212" i="13"/>
  <c r="E212" i="13"/>
  <c r="F211" i="13"/>
  <c r="E211" i="13"/>
  <c r="F210" i="13"/>
  <c r="E210" i="13"/>
  <c r="F209" i="13"/>
  <c r="E209" i="13"/>
  <c r="F208" i="13"/>
  <c r="E208" i="13"/>
  <c r="F207" i="13"/>
  <c r="E207" i="13"/>
  <c r="F206" i="13"/>
  <c r="E206" i="13"/>
  <c r="F205" i="13"/>
  <c r="E205" i="13"/>
  <c r="F204" i="13"/>
  <c r="E204" i="13"/>
  <c r="F203" i="13"/>
  <c r="E203" i="13"/>
  <c r="F202" i="13"/>
  <c r="E202" i="13"/>
  <c r="F201" i="13"/>
  <c r="E201" i="13"/>
  <c r="F200" i="13"/>
  <c r="E200" i="13"/>
  <c r="F199" i="13"/>
  <c r="E199" i="13"/>
  <c r="F198" i="13"/>
  <c r="E198" i="13"/>
  <c r="F197" i="13"/>
  <c r="E197" i="13"/>
  <c r="F196" i="13"/>
  <c r="E196" i="13"/>
  <c r="F195" i="13"/>
  <c r="E195" i="13"/>
  <c r="F194" i="13"/>
  <c r="E194" i="13"/>
  <c r="F193" i="13"/>
  <c r="E193" i="13"/>
  <c r="F192" i="13"/>
  <c r="E192" i="13"/>
  <c r="F191" i="13"/>
  <c r="E191" i="13"/>
  <c r="F190" i="13"/>
  <c r="E190" i="13"/>
  <c r="F189" i="13"/>
  <c r="E189" i="13"/>
  <c r="F188" i="13"/>
  <c r="E188" i="13"/>
  <c r="F187" i="13"/>
  <c r="E187" i="13"/>
  <c r="F186" i="13"/>
  <c r="E186" i="13"/>
  <c r="F185" i="13"/>
  <c r="E185" i="13"/>
  <c r="F184" i="13"/>
  <c r="E184" i="13"/>
  <c r="F183" i="13"/>
  <c r="E183" i="13"/>
  <c r="F182" i="13"/>
  <c r="E182" i="13"/>
  <c r="F181" i="13"/>
  <c r="E181" i="13"/>
  <c r="F180" i="13"/>
  <c r="E180" i="13"/>
  <c r="F179" i="13"/>
  <c r="E179" i="13"/>
  <c r="F178" i="13"/>
  <c r="E178" i="13"/>
  <c r="F177" i="13"/>
  <c r="E177" i="13"/>
  <c r="F176" i="13"/>
  <c r="E176" i="13"/>
  <c r="F175" i="13"/>
  <c r="E175" i="13"/>
  <c r="F174" i="13"/>
  <c r="E174" i="13"/>
  <c r="F173" i="13"/>
  <c r="E173" i="13"/>
  <c r="F172" i="13"/>
  <c r="E172" i="13"/>
  <c r="F171" i="13"/>
  <c r="E171" i="13"/>
  <c r="F170" i="13"/>
  <c r="E170" i="13"/>
  <c r="F169" i="13"/>
  <c r="E169" i="13"/>
  <c r="F168" i="13"/>
  <c r="E168" i="13"/>
  <c r="F167" i="13"/>
  <c r="E167" i="13"/>
  <c r="F166" i="13"/>
  <c r="E166" i="13"/>
  <c r="F165" i="13"/>
  <c r="E165" i="13"/>
  <c r="F164" i="13"/>
  <c r="E164" i="13"/>
  <c r="F163" i="13"/>
  <c r="E163" i="13"/>
  <c r="F162" i="13"/>
  <c r="E162" i="13"/>
  <c r="F161" i="13"/>
  <c r="E161" i="13"/>
  <c r="F160" i="13"/>
  <c r="E160" i="13"/>
  <c r="F159" i="13"/>
  <c r="E159" i="13"/>
  <c r="F158" i="13"/>
  <c r="E158" i="13"/>
  <c r="F157" i="13"/>
  <c r="E157" i="13"/>
  <c r="F156" i="13"/>
  <c r="E156" i="13"/>
  <c r="F155" i="13"/>
  <c r="E155" i="13"/>
  <c r="F154" i="13"/>
  <c r="E154" i="13"/>
  <c r="F153" i="13"/>
  <c r="E153" i="13"/>
  <c r="F152" i="13"/>
  <c r="E152" i="13"/>
  <c r="F151" i="13"/>
  <c r="E151" i="13"/>
  <c r="F150" i="13"/>
  <c r="E150" i="13"/>
  <c r="F149" i="13"/>
  <c r="E149" i="13"/>
  <c r="F148" i="13"/>
  <c r="E148" i="13"/>
  <c r="F147" i="13"/>
  <c r="E147" i="13"/>
  <c r="F146" i="13"/>
  <c r="E146" i="13"/>
  <c r="F145" i="13"/>
  <c r="E145" i="13"/>
  <c r="F144" i="13"/>
  <c r="E144" i="13"/>
  <c r="F143" i="13"/>
  <c r="E143" i="13"/>
  <c r="F142" i="13"/>
  <c r="E142" i="13"/>
  <c r="F141" i="13"/>
  <c r="E141" i="13"/>
  <c r="F140" i="13"/>
  <c r="E140" i="13"/>
  <c r="F139" i="13"/>
  <c r="E139" i="13"/>
  <c r="F138" i="13"/>
  <c r="E138" i="13"/>
  <c r="F137" i="13"/>
  <c r="E137" i="13"/>
  <c r="F136" i="13"/>
  <c r="E136" i="13"/>
  <c r="F135" i="13"/>
  <c r="E135" i="13"/>
  <c r="F134" i="13"/>
  <c r="E134" i="13"/>
  <c r="F133" i="13"/>
  <c r="E133" i="13"/>
  <c r="F132" i="13"/>
  <c r="E132" i="13"/>
  <c r="F131" i="13"/>
  <c r="E131" i="13"/>
  <c r="F130" i="13"/>
  <c r="E130" i="13"/>
  <c r="F129" i="13"/>
  <c r="E129" i="13"/>
  <c r="F128" i="13"/>
  <c r="E128" i="13"/>
  <c r="F127" i="13"/>
  <c r="E127" i="13"/>
  <c r="F126" i="13"/>
  <c r="E126" i="13"/>
  <c r="F125" i="13"/>
  <c r="E125" i="13"/>
  <c r="F124" i="13"/>
  <c r="E124" i="13"/>
  <c r="F123" i="13"/>
  <c r="E123" i="13"/>
  <c r="F122" i="13"/>
  <c r="E122" i="13"/>
  <c r="F121" i="13"/>
  <c r="E121" i="13"/>
  <c r="F120" i="13"/>
  <c r="E120" i="13"/>
  <c r="F119" i="13"/>
  <c r="E119" i="13"/>
  <c r="F118" i="13"/>
  <c r="E118" i="13"/>
  <c r="F117" i="13"/>
  <c r="E117" i="13"/>
  <c r="F116" i="13"/>
  <c r="E116" i="13"/>
  <c r="F115" i="13"/>
  <c r="E115" i="13"/>
  <c r="F114" i="13"/>
  <c r="E114" i="13"/>
  <c r="F113" i="13"/>
  <c r="E113" i="13"/>
  <c r="F112" i="13"/>
  <c r="E112" i="13"/>
  <c r="F111" i="13"/>
  <c r="E111" i="13"/>
  <c r="F110" i="13"/>
  <c r="E110" i="13"/>
  <c r="F109" i="13"/>
  <c r="E109" i="13"/>
  <c r="F108" i="13"/>
  <c r="E108" i="13"/>
  <c r="F107" i="13"/>
  <c r="E107" i="13"/>
  <c r="F106" i="13"/>
  <c r="E106" i="13"/>
  <c r="F105" i="13"/>
  <c r="E105" i="13"/>
  <c r="F104" i="13"/>
  <c r="E104" i="13"/>
  <c r="F103" i="13"/>
  <c r="E103" i="13"/>
  <c r="F102" i="13"/>
  <c r="E102" i="13"/>
  <c r="F101" i="13"/>
  <c r="E101" i="13"/>
  <c r="F100" i="13"/>
  <c r="E100" i="13"/>
  <c r="F99" i="13"/>
  <c r="E99" i="13"/>
  <c r="F98" i="13"/>
  <c r="E98" i="13"/>
  <c r="F97" i="13"/>
  <c r="E97" i="13"/>
  <c r="F96" i="13"/>
  <c r="E96" i="13"/>
  <c r="F95" i="13"/>
  <c r="E95" i="13"/>
  <c r="F94" i="13"/>
  <c r="E94" i="13"/>
  <c r="F93" i="13"/>
  <c r="E93" i="13"/>
  <c r="F92" i="13"/>
  <c r="E92" i="13"/>
  <c r="F91" i="13"/>
  <c r="E91" i="13"/>
  <c r="F90" i="13"/>
  <c r="E90" i="13"/>
  <c r="F89" i="13"/>
  <c r="E89" i="13"/>
  <c r="F88" i="13"/>
  <c r="E88" i="13"/>
  <c r="F87" i="13"/>
  <c r="E87" i="13"/>
  <c r="F86" i="13"/>
  <c r="E86" i="13"/>
  <c r="F85" i="13"/>
  <c r="E85" i="13"/>
  <c r="F84" i="13"/>
  <c r="E84" i="13"/>
  <c r="F83" i="13"/>
  <c r="E83" i="13"/>
  <c r="F82" i="13"/>
  <c r="E82" i="13"/>
  <c r="F81" i="13"/>
  <c r="E81" i="13"/>
  <c r="F80" i="13"/>
  <c r="E80" i="13"/>
  <c r="F79" i="13"/>
  <c r="E79" i="13"/>
  <c r="F78" i="13"/>
  <c r="E78" i="13"/>
  <c r="F77" i="13"/>
  <c r="E77" i="13"/>
  <c r="F76" i="13"/>
  <c r="E76" i="13"/>
  <c r="F75" i="13"/>
  <c r="E75" i="13"/>
  <c r="F74" i="13"/>
  <c r="E74" i="13"/>
  <c r="F73" i="13"/>
  <c r="E73" i="13"/>
  <c r="F72" i="13"/>
  <c r="E72" i="13"/>
  <c r="F71" i="13"/>
  <c r="E71" i="13"/>
  <c r="F70" i="13"/>
  <c r="E70" i="13"/>
  <c r="F69" i="13"/>
  <c r="E69" i="13"/>
  <c r="F68" i="13"/>
  <c r="E68" i="13"/>
  <c r="F67" i="13"/>
  <c r="E67" i="13"/>
  <c r="F66" i="13"/>
  <c r="E66" i="13"/>
  <c r="F65" i="13"/>
  <c r="E65" i="13"/>
  <c r="F64" i="13"/>
  <c r="E64" i="13"/>
  <c r="F63" i="13"/>
  <c r="E63" i="13"/>
  <c r="F62" i="13"/>
  <c r="E62" i="13"/>
  <c r="F61" i="13"/>
  <c r="E61" i="13"/>
  <c r="F60" i="13"/>
  <c r="E60" i="13"/>
  <c r="F59" i="13"/>
  <c r="E59" i="13"/>
  <c r="F58" i="13"/>
  <c r="E58" i="13"/>
  <c r="F57" i="13"/>
  <c r="E57" i="13"/>
  <c r="F56" i="13"/>
  <c r="E56" i="13"/>
  <c r="F55" i="13"/>
  <c r="E55" i="13"/>
  <c r="F54" i="13"/>
  <c r="E54" i="13"/>
  <c r="F53" i="13"/>
  <c r="E53" i="13"/>
  <c r="F52" i="13"/>
  <c r="E52" i="13"/>
  <c r="F51" i="13"/>
  <c r="E51" i="13"/>
  <c r="F50" i="13"/>
  <c r="E50" i="13"/>
  <c r="F49" i="13"/>
  <c r="E49" i="13"/>
  <c r="F48" i="13"/>
  <c r="E48" i="13"/>
  <c r="F47" i="13"/>
  <c r="E47" i="13"/>
  <c r="F46" i="13"/>
  <c r="E46" i="13"/>
  <c r="F45" i="13"/>
  <c r="E45" i="13"/>
  <c r="F44" i="13"/>
  <c r="E44" i="13"/>
  <c r="F43" i="13"/>
  <c r="E43" i="13"/>
  <c r="F42" i="13"/>
  <c r="E42" i="13"/>
  <c r="F41" i="13"/>
  <c r="E41" i="13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F33" i="13"/>
  <c r="E33" i="13"/>
  <c r="F32" i="13"/>
  <c r="E32" i="13"/>
  <c r="F31" i="13"/>
  <c r="E31" i="13"/>
  <c r="F30" i="13"/>
  <c r="E30" i="13"/>
  <c r="F29" i="13"/>
  <c r="E29" i="13"/>
  <c r="F28" i="13"/>
  <c r="E28" i="13"/>
  <c r="F27" i="13"/>
  <c r="E27" i="13"/>
  <c r="F26" i="13"/>
  <c r="E26" i="13"/>
  <c r="F25" i="13"/>
  <c r="E25" i="13"/>
  <c r="F24" i="13"/>
  <c r="E24" i="13"/>
  <c r="F23" i="13"/>
  <c r="E23" i="13"/>
  <c r="F22" i="13"/>
  <c r="E22" i="13"/>
  <c r="F21" i="13"/>
  <c r="E21" i="13"/>
  <c r="F20" i="13"/>
  <c r="E20" i="13"/>
  <c r="F19" i="13"/>
  <c r="E19" i="13"/>
  <c r="F18" i="13"/>
  <c r="E18" i="13"/>
  <c r="F17" i="13"/>
  <c r="E17" i="13"/>
  <c r="F16" i="13"/>
  <c r="E16" i="13"/>
  <c r="F15" i="13"/>
  <c r="E15" i="13"/>
  <c r="F14" i="13"/>
  <c r="E14" i="13"/>
  <c r="F13" i="13"/>
  <c r="E13" i="13"/>
  <c r="F12" i="13"/>
  <c r="E12" i="13"/>
  <c r="F11" i="13"/>
  <c r="E11" i="13"/>
  <c r="F10" i="13"/>
  <c r="E10" i="13"/>
  <c r="F9" i="13"/>
  <c r="E9" i="13"/>
  <c r="F8" i="13"/>
  <c r="E8" i="13"/>
  <c r="F7" i="13"/>
  <c r="E7" i="13"/>
  <c r="F6" i="13"/>
  <c r="E6" i="13"/>
  <c r="F5" i="13"/>
  <c r="E5" i="13"/>
  <c r="F4" i="13"/>
  <c r="E4" i="13"/>
  <c r="F3" i="13"/>
  <c r="E3" i="13"/>
  <c r="K2" i="13"/>
  <c r="L2" i="13"/>
  <c r="K1" i="13"/>
</calcChain>
</file>

<file path=xl/sharedStrings.xml><?xml version="1.0" encoding="utf-8"?>
<sst xmlns="http://schemas.openxmlformats.org/spreadsheetml/2006/main" count="314" uniqueCount="302">
  <si>
    <t>Nom</t>
  </si>
  <si>
    <t>Prénom</t>
  </si>
  <si>
    <t>Numéro</t>
  </si>
  <si>
    <t>Date</t>
  </si>
  <si>
    <t xml:space="preserve">Total général : </t>
  </si>
  <si>
    <t xml:space="preserve">Total sélection : </t>
  </si>
  <si>
    <t>allée des Tonnes</t>
  </si>
  <si>
    <t>allée Guy Carricart</t>
  </si>
  <si>
    <t>allée de Boutaut</t>
  </si>
  <si>
    <t>avenue de Chavailles</t>
  </si>
  <si>
    <t>avenue Périé</t>
  </si>
  <si>
    <t>impasse Béquigneaux</t>
  </si>
  <si>
    <t>rue Alfred Bert</t>
  </si>
  <si>
    <t>rue Alphonse Daudet</t>
  </si>
  <si>
    <t>rue Christian Franceries</t>
  </si>
  <si>
    <t>rue Claude Justin</t>
  </si>
  <si>
    <t>rue des Abricotiers</t>
  </si>
  <si>
    <t>rue des Aulnes</t>
  </si>
  <si>
    <t>rue Durin</t>
  </si>
  <si>
    <t>rue Elsa Triolet</t>
  </si>
  <si>
    <t>rue Indigo</t>
  </si>
  <si>
    <t>rue Jean Claudeville</t>
  </si>
  <si>
    <t>rue Jean Pommiès</t>
  </si>
  <si>
    <t>rue Jeanne Lejeune</t>
  </si>
  <si>
    <t>rue Louis Aragon</t>
  </si>
  <si>
    <t>rue Léopold Laplante</t>
  </si>
  <si>
    <t>rue Perrault d'Armancour</t>
  </si>
  <si>
    <t>rue Pierre et Marie Curie</t>
  </si>
  <si>
    <t>rue Prévost</t>
  </si>
  <si>
    <t>rue Théodore Blanc</t>
  </si>
  <si>
    <t>rue des figuiers</t>
  </si>
  <si>
    <t>rue Robert Pitangue</t>
  </si>
  <si>
    <t>passage Pierre Eyme</t>
  </si>
  <si>
    <t>place Jean Moulin</t>
  </si>
  <si>
    <t>allée des Airelles</t>
  </si>
  <si>
    <t xml:space="preserve">boulevard Jacques Chaban-Delmas </t>
  </si>
  <si>
    <t>avenue Jean Aubourg</t>
  </si>
  <si>
    <t>avenue Raymond Manaud</t>
  </si>
  <si>
    <t>giratoire Messager</t>
  </si>
  <si>
    <t>rue André Gonnay</t>
  </si>
  <si>
    <t>rue André Messager</t>
  </si>
  <si>
    <t>rue Antoine Dubrous</t>
  </si>
  <si>
    <t>rue Aristide de Sousa Mendès</t>
  </si>
  <si>
    <t>rue des Ecoles</t>
  </si>
  <si>
    <t>rue Fragonard</t>
  </si>
  <si>
    <t>rue Louis Lagrange</t>
  </si>
  <si>
    <t>rue Van Peule</t>
  </si>
  <si>
    <t>rue Marie-Renée Orard</t>
  </si>
  <si>
    <t>allée des Cipangos</t>
  </si>
  <si>
    <t>allée François-René de Chateaubriand</t>
  </si>
  <si>
    <t>rue Alfred de Vigny</t>
  </si>
  <si>
    <t>rue de l'Avenir</t>
  </si>
  <si>
    <t>rue Jean-Louis Villemin</t>
  </si>
  <si>
    <t>avenue Jean Jaurès  4 au 39</t>
  </si>
  <si>
    <t>rue Auguste Ravez</t>
  </si>
  <si>
    <t>allée Alfred de Musset</t>
  </si>
  <si>
    <t>allée des Conquérants</t>
  </si>
  <si>
    <t>allée des Parnassiens</t>
  </si>
  <si>
    <t>allée du Bosquet</t>
  </si>
  <si>
    <t>allée Joachim du Bellay</t>
  </si>
  <si>
    <t>allée Pierre de Ronsard</t>
  </si>
  <si>
    <t>avenue des Sept Forêts</t>
  </si>
  <si>
    <t>avenue du Lac</t>
  </si>
  <si>
    <t>giratoire de la Grenouille</t>
  </si>
  <si>
    <t>Hameau Forêt de Becède</t>
  </si>
  <si>
    <t>Hameau Forêt de Bellême</t>
  </si>
  <si>
    <t>Hameau Forêt de la Double</t>
  </si>
  <si>
    <t>Hameau Forêt de Marancin</t>
  </si>
  <si>
    <t>Hameau Forêt de Senonches</t>
  </si>
  <si>
    <t>Hameau Forêt d'Irati</t>
  </si>
  <si>
    <t>Hameau Forêt du Tronçais</t>
  </si>
  <si>
    <t>rue Charles Baudelaire</t>
  </si>
  <si>
    <t>rue de Daugère</t>
  </si>
  <si>
    <t>rue du Pont Neuf</t>
  </si>
  <si>
    <t>rue José Maria de Hérédia</t>
  </si>
  <si>
    <t>place Henri Hernandez</t>
  </si>
  <si>
    <t>rue Paul Valéry</t>
  </si>
  <si>
    <t>rue Pierre Ducasse</t>
  </si>
  <si>
    <t>rue Pierre Duhaa</t>
  </si>
  <si>
    <t>allée du Bois</t>
  </si>
  <si>
    <t>rue de Fieuzal</t>
  </si>
  <si>
    <t>allée des Cigognes</t>
  </si>
  <si>
    <t>allée des Maraîchers</t>
  </si>
  <si>
    <t>allée des Rainettes</t>
  </si>
  <si>
    <t>allée Pierre Derruppé</t>
  </si>
  <si>
    <t>chemin de Bacchus</t>
  </si>
  <si>
    <t>rue Adrien Allard</t>
  </si>
  <si>
    <t>rue André Malraux</t>
  </si>
  <si>
    <t>rue Ausone</t>
  </si>
  <si>
    <t>rue Beyerman</t>
  </si>
  <si>
    <t>rue des Campanules</t>
  </si>
  <si>
    <t>rue des Colibris</t>
  </si>
  <si>
    <t>rue des Fauvettes</t>
  </si>
  <si>
    <t>rue des Hirondelles</t>
  </si>
  <si>
    <t>rue des Lilas</t>
  </si>
  <si>
    <t>rue des Magnolias</t>
  </si>
  <si>
    <t>rue des Moineaux</t>
  </si>
  <si>
    <t>rue des Mésanges</t>
  </si>
  <si>
    <t>rue des Roses</t>
  </si>
  <si>
    <t>rue des Salicaires</t>
  </si>
  <si>
    <t>rue des Tilleuls</t>
  </si>
  <si>
    <t>allée des Cyprès</t>
  </si>
  <si>
    <t>rue du Geai des Chênes</t>
  </si>
  <si>
    <t>rue du Réduit</t>
  </si>
  <si>
    <t>rue Jean-Claude Capdeville</t>
  </si>
  <si>
    <t xml:space="preserve">rue Pierre Andron </t>
  </si>
  <si>
    <t>allée Odilon Redon</t>
  </si>
  <si>
    <t>rue Camille Maumey</t>
  </si>
  <si>
    <t>rue des Acacias</t>
  </si>
  <si>
    <t>rue Rosa Bonheur</t>
  </si>
  <si>
    <t>avenue d'Aquitaine 67 au 130</t>
  </si>
  <si>
    <t>allée du Brion</t>
  </si>
  <si>
    <t>allee de la lande</t>
  </si>
  <si>
    <t>allee des pins</t>
  </si>
  <si>
    <t>av. des Martyrs de la Résistance</t>
  </si>
  <si>
    <t>chemin de la Marianne</t>
  </si>
  <si>
    <t>impasse de la Marianne</t>
  </si>
  <si>
    <t>rue Andrée Descoubes</t>
  </si>
  <si>
    <t>rue de la Garenne</t>
  </si>
  <si>
    <t>rue des Genêts</t>
  </si>
  <si>
    <t>rue des Terriers</t>
  </si>
  <si>
    <t>rue des Vignes</t>
  </si>
  <si>
    <t>rue du Pont du Gail</t>
  </si>
  <si>
    <t>rue Ferdinand Duprat</t>
  </si>
  <si>
    <t>rue François Riffau</t>
  </si>
  <si>
    <t>rue Jean Mérigon</t>
  </si>
  <si>
    <t>rue Pierre Desbarats</t>
  </si>
  <si>
    <t>allee des charmes</t>
  </si>
  <si>
    <t>allée des Règes</t>
  </si>
  <si>
    <t>allée des Primeurs</t>
  </si>
  <si>
    <t>allée du Limancet</t>
  </si>
  <si>
    <t>rue de la Charmille</t>
  </si>
  <si>
    <t>rue de la Prairie</t>
  </si>
  <si>
    <t>rue des Jardins Fleuris</t>
  </si>
  <si>
    <t>rue du Petit Puits</t>
  </si>
  <si>
    <t>rue Jaufré-Rudel</t>
  </si>
  <si>
    <t>rue Raymond Peyran</t>
  </si>
  <si>
    <t>rue Vincent Van Gogh</t>
  </si>
  <si>
    <t xml:space="preserve">avenue Conrad Gaussens </t>
  </si>
  <si>
    <t>rue de la Chapelle</t>
  </si>
  <si>
    <t>rue de la Colonne</t>
  </si>
  <si>
    <t>rue du Colonel Rozanoff</t>
  </si>
  <si>
    <t>rue du Commandant Charcot</t>
  </si>
  <si>
    <t>rue du Jarteau</t>
  </si>
  <si>
    <t>rue François Bartolini</t>
  </si>
  <si>
    <t>rue Gustave Gounouilhou</t>
  </si>
  <si>
    <t>rue Jean Guérin</t>
  </si>
  <si>
    <t>rue Saint François Xavier</t>
  </si>
  <si>
    <t>rue Saint Louis</t>
  </si>
  <si>
    <t>route du Médoc 397 au 419</t>
  </si>
  <si>
    <t>allee bonnefond</t>
  </si>
  <si>
    <t>rue Arthur Rimbaud</t>
  </si>
  <si>
    <t>rue du Tapis Vert</t>
  </si>
  <si>
    <t>rue Emile Videau</t>
  </si>
  <si>
    <t>rue Francis Ruffet</t>
  </si>
  <si>
    <t>rue François Villon</t>
  </si>
  <si>
    <t>rue Louise de Vilmorin</t>
  </si>
  <si>
    <t>rue Paul Verlaine</t>
  </si>
  <si>
    <t>av. de l'Europe 2 au 13</t>
  </si>
  <si>
    <t>av. du Général Charles de Gaulle 4 au 38</t>
  </si>
  <si>
    <t>allée des Templiers</t>
  </si>
  <si>
    <t>allée du Bocage</t>
  </si>
  <si>
    <t>allée Pierre Bénéjat</t>
  </si>
  <si>
    <t>rue de la Command. des Templiers</t>
  </si>
  <si>
    <t>rue de Lartigue</t>
  </si>
  <si>
    <t>Chemin de Lartigue</t>
  </si>
  <si>
    <t>rue dela Clef des Champs</t>
  </si>
  <si>
    <t>rue du Couvent</t>
  </si>
  <si>
    <t>rue du Pont du Vigean</t>
  </si>
  <si>
    <t>rue Frédéric Mistral</t>
  </si>
  <si>
    <t>rue Georges Brassens</t>
  </si>
  <si>
    <t>rue Pascal Triat</t>
  </si>
  <si>
    <t xml:space="preserve">rue de la Tour de Gassies </t>
  </si>
  <si>
    <t>impasse du Vigean</t>
  </si>
  <si>
    <t>impasse Ludovic</t>
  </si>
  <si>
    <t>impasse la Lande</t>
  </si>
  <si>
    <t>impasse de la tour de Gassie</t>
  </si>
  <si>
    <t>rue auguste Renoir</t>
  </si>
  <si>
    <t>allée Charles Trénet</t>
  </si>
  <si>
    <t>place de la République</t>
  </si>
  <si>
    <t>rue Crabeyres</t>
  </si>
  <si>
    <t>rue du Mar. de Lattre de Tassigny</t>
  </si>
  <si>
    <t>rue du Docteur R. Romefort</t>
  </si>
  <si>
    <t>allée des bouléouts</t>
  </si>
  <si>
    <t>allée léonard Bielle</t>
  </si>
  <si>
    <t>rue Jean Giono</t>
  </si>
  <si>
    <t>rue Marcel Pagnol</t>
  </si>
  <si>
    <t>rue Pasteur</t>
  </si>
  <si>
    <t>square Jean Manton</t>
  </si>
  <si>
    <t>route du Médoc 421 au 493</t>
  </si>
  <si>
    <t>av. du Général Charles de Gaulle 40 au 71 (impair) et au 84  (pair)</t>
  </si>
  <si>
    <t>avenue de la jalle noire</t>
  </si>
  <si>
    <t>avenue de Terrefort</t>
  </si>
  <si>
    <t>chemin de Labatut</t>
  </si>
  <si>
    <t>rue André Sarreau</t>
  </si>
  <si>
    <t>rue de Campilleau</t>
  </si>
  <si>
    <t>rue de Majolan</t>
  </si>
  <si>
    <t>av. du Général Charles de Gaulle 84 au 146</t>
  </si>
  <si>
    <t xml:space="preserve">av. de l'Europe </t>
  </si>
  <si>
    <t>allée des Borges</t>
  </si>
  <si>
    <t>allée du Boléro</t>
  </si>
  <si>
    <t>avenue Bir-Hakeim</t>
  </si>
  <si>
    <t>avenue de la Marne</t>
  </si>
  <si>
    <t>avenue de la Somme</t>
  </si>
  <si>
    <t>avenue de Verdun</t>
  </si>
  <si>
    <t>avenue des Quatre-Ponts</t>
  </si>
  <si>
    <t>avenue du 8 mai</t>
  </si>
  <si>
    <t>avenue Maryse Bastié</t>
  </si>
  <si>
    <t>avenue Saint Exupéry</t>
  </si>
  <si>
    <t>place du Belvédère</t>
  </si>
  <si>
    <t>rue Albert Camus</t>
  </si>
  <si>
    <t>rue Camille Saint Saëns</t>
  </si>
  <si>
    <t>rue Claude Debussy</t>
  </si>
  <si>
    <t>rue du Carros</t>
  </si>
  <si>
    <t>rue du Peyot</t>
  </si>
  <si>
    <t>rue Edouard Lalo</t>
  </si>
  <si>
    <t>rue Maurice Ravel</t>
  </si>
  <si>
    <t>rue Francis Garnier</t>
  </si>
  <si>
    <t>rue Gabriel Fauré</t>
  </si>
  <si>
    <t>rue Jacques Cartier</t>
  </si>
  <si>
    <t>rue Jacques Offenbach</t>
  </si>
  <si>
    <t>rue Jean Cocteau</t>
  </si>
  <si>
    <t>rue Maurice Abadie</t>
  </si>
  <si>
    <t>passage Abel Bonnet</t>
  </si>
  <si>
    <t>rue Paul Feydieu</t>
  </si>
  <si>
    <t>rue Savorgnan de Brazza</t>
  </si>
  <si>
    <t>rue Théodore Bellemer</t>
  </si>
  <si>
    <t>passage Madrigal</t>
  </si>
  <si>
    <t>square du 8 mai</t>
  </si>
  <si>
    <t>square Jean François Lapérouse</t>
  </si>
  <si>
    <t>square les Bruyères</t>
  </si>
  <si>
    <t>rue Jules Ladoumègue</t>
  </si>
  <si>
    <t>av. de l'Europe 14 au 49</t>
  </si>
  <si>
    <t>av. du Général Charles de Gaulle à partir du 75 (impair) et à partir du 90 ( pair)</t>
  </si>
  <si>
    <t>avenue de la Réserve</t>
  </si>
  <si>
    <t>rue Bertrand Balguerie</t>
  </si>
  <si>
    <t>rue d'Anvers</t>
  </si>
  <si>
    <t>rue de Barcelone</t>
  </si>
  <si>
    <t>rue de Manchester</t>
  </si>
  <si>
    <t>rue de Milan</t>
  </si>
  <si>
    <t>rue de Rotterdam</t>
  </si>
  <si>
    <t>rue de Strasbourg</t>
  </si>
  <si>
    <t>rue du Commandant Mollière</t>
  </si>
  <si>
    <t>rue Henri Delattre</t>
  </si>
  <si>
    <t>rue Robert Matthieu</t>
  </si>
  <si>
    <t>allée des Chênes Rouvres</t>
  </si>
  <si>
    <t>allée des Cèdres</t>
  </si>
  <si>
    <t>allée du Malbec</t>
  </si>
  <si>
    <t>allée Gisèle Borde</t>
  </si>
  <si>
    <t>allée Jacqueline Paronneau</t>
  </si>
  <si>
    <t>chemin de la Hutte</t>
  </si>
  <si>
    <t>rue de l'Hermite</t>
  </si>
  <si>
    <t>rue des Anc. Combat. d'Afr. du Nd</t>
  </si>
  <si>
    <t>rue des Frênes</t>
  </si>
  <si>
    <t>rue du Merlot</t>
  </si>
  <si>
    <t>rue du Sauvignon</t>
  </si>
  <si>
    <t>rue Jacques Bonnaire</t>
  </si>
  <si>
    <t>rue Lucien Garnaud</t>
  </si>
  <si>
    <t>rue René De Boussac</t>
  </si>
  <si>
    <t>rue Serge Dejean</t>
  </si>
  <si>
    <t xml:space="preserve">rue Louis Fleuranceau </t>
  </si>
  <si>
    <t>allée du Cerisier</t>
  </si>
  <si>
    <t>allée du Vert Pré</t>
  </si>
  <si>
    <t>chemin de Picurey</t>
  </si>
  <si>
    <t>chemin de la Grave</t>
  </si>
  <si>
    <t>rue de la Croix du Sable</t>
  </si>
  <si>
    <t>rue des Amandiers</t>
  </si>
  <si>
    <t>rue des Arbousiers</t>
  </si>
  <si>
    <t>rue Henri Bergson</t>
  </si>
  <si>
    <t>rue Louis Fleurenceau</t>
  </si>
  <si>
    <t>rue du Parc</t>
  </si>
  <si>
    <t>rue Pierre Martin</t>
  </si>
  <si>
    <t>rue des meilleurs ouvriers de France</t>
  </si>
  <si>
    <t>square Jean Pionneau</t>
  </si>
  <si>
    <t>avenue d'Aquitaine 3  au 65</t>
  </si>
  <si>
    <t>Secteur</t>
  </si>
  <si>
    <t>Mot Clé</t>
  </si>
  <si>
    <t>Qté</t>
  </si>
  <si>
    <t>Sacs</t>
  </si>
  <si>
    <t>Nom Rue</t>
  </si>
  <si>
    <t>Rue</t>
  </si>
  <si>
    <t>(Ctrl;)</t>
  </si>
  <si>
    <r>
      <t xml:space="preserve">avenue Jean Jaurès  </t>
    </r>
    <r>
      <rPr>
        <sz val="11"/>
        <rFont val="Calibri"/>
        <family val="2"/>
        <scheme val="minor"/>
      </rPr>
      <t>41</t>
    </r>
    <r>
      <rPr>
        <sz val="11"/>
        <color theme="1"/>
        <rFont val="Calibri"/>
        <family val="2"/>
        <scheme val="minor"/>
      </rPr>
      <t xml:space="preserve"> au 248</t>
    </r>
  </si>
  <si>
    <t>allée des rouges gorge</t>
  </si>
  <si>
    <t>avenue des 7 forets</t>
  </si>
  <si>
    <t>Place du Bel Vedere</t>
  </si>
  <si>
    <t>avenue du 8 mai 1945</t>
  </si>
  <si>
    <t xml:space="preserve"> rue des muriers</t>
  </si>
  <si>
    <t>Rue des Mûriers</t>
  </si>
  <si>
    <t xml:space="preserve">allée des Rêges </t>
  </si>
  <si>
    <t>rue charles de gaulle</t>
  </si>
  <si>
    <t>SECTEUR</t>
  </si>
  <si>
    <t>avenue Jean Jaurès  4 au 39</t>
  </si>
  <si>
    <t>avenue Jean Jaurès  41 au 248</t>
  </si>
  <si>
    <t>avenue d'Aquitaine 3  au 65</t>
  </si>
  <si>
    <t>av. du Général Charles de Gaulle 40 au 71 (impair) et au 84  (pair)</t>
  </si>
  <si>
    <t>Rue Tour de Gassies (entièrement)</t>
  </si>
  <si>
    <t>Rue du Réduit (entièrement)</t>
  </si>
  <si>
    <t>Rue Pierre Andron (entièrement)</t>
  </si>
  <si>
    <t>rue Daugère (entièrement)</t>
  </si>
  <si>
    <t>rue des Ecoles (entièrement)</t>
  </si>
  <si>
    <t>Av. Conrad Gaussens (entièrement)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</si>
</sst>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C4E59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1" fontId="3" fillId="4" borderId="5" xfId="0" applyNumberFormat="1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164" fontId="2" fillId="0" borderId="0" xfId="1" applyNumberFormat="1" applyFont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  <xf numFmtId="164" fontId="2" fillId="3" borderId="0" xfId="1" applyNumberFormat="1" applyFont="1" applyFill="1" applyBorder="1" applyAlignment="1">
      <alignment horizontal="center" vertical="center"/>
    </xf>
    <xf numFmtId="14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14" fontId="6" fillId="0" borderId="0" xfId="0" applyNumberFormat="1" applyFont="1" applyAlignment="1" applyProtection="1">
      <alignment vertical="center"/>
      <protection locked="0"/>
    </xf>
    <xf numFmtId="0" fontId="0" fillId="6" borderId="5" xfId="0" applyFill="1" applyBorder="1" applyAlignment="1">
      <alignment horizontal="left" vertical="center"/>
    </xf>
    <xf numFmtId="1" fontId="3" fillId="6" borderId="5" xfId="0" applyNumberFormat="1" applyFont="1" applyFill="1" applyBorder="1" applyAlignment="1">
      <alignment horizontal="left" vertical="center"/>
    </xf>
    <xf numFmtId="1" fontId="3" fillId="6" borderId="5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>
      <alignment horizontal="center" wrapText="1"/>
    </xf>
    <xf numFmtId="14" fontId="1" fillId="2" borderId="3" xfId="0" applyNumberFormat="1" applyFont="1" applyFill="1" applyBorder="1" applyAlignment="1" applyProtection="1">
      <alignment horizontal="center"/>
    </xf>
    <xf numFmtId="0" fontId="1" fillId="2" borderId="2" xfId="0" applyFont="1" applyFill="1" applyBorder="1" applyAlignment="1" applyProtection="1"/>
    <xf numFmtId="0" fontId="1" fillId="2" borderId="2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horizontal="right"/>
    </xf>
    <xf numFmtId="0" fontId="1" fillId="2" borderId="2" xfId="0" applyFont="1" applyFill="1" applyBorder="1" applyAlignment="1" applyProtection="1">
      <alignment horizontal="center" vertical="top" wrapText="1"/>
    </xf>
    <xf numFmtId="164" fontId="7" fillId="0" borderId="0" xfId="1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Fill="1" applyBorder="1" applyAlignment="1">
      <alignment horizontal="center" vertical="center"/>
    </xf>
    <xf numFmtId="0" fontId="0" fillId="0" borderId="5" xfId="0" applyBorder="1"/>
    <xf numFmtId="1" fontId="3" fillId="4" borderId="0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" fontId="3" fillId="4" borderId="7" xfId="0" applyNumberFormat="1" applyFont="1" applyFill="1" applyBorder="1" applyAlignment="1">
      <alignment horizontal="left" vertical="center"/>
    </xf>
    <xf numFmtId="1" fontId="3" fillId="4" borderId="8" xfId="0" applyNumberFormat="1" applyFont="1" applyFill="1" applyBorder="1" applyAlignment="1">
      <alignment horizontal="left" vertical="center"/>
    </xf>
    <xf numFmtId="1" fontId="3" fillId="4" borderId="6" xfId="0" applyNumberFormat="1" applyFont="1" applyFill="1" applyBorder="1" applyAlignment="1">
      <alignment horizontal="left" vertical="center"/>
    </xf>
    <xf numFmtId="1" fontId="3" fillId="4" borderId="1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/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7" borderId="13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</cellXfs>
  <cellStyles count="2">
    <cellStyle name="Milliers" xfId="1" builtinId="3"/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A9DA74"/>
        </patternFill>
      </fill>
    </dxf>
  </dxfs>
  <tableStyles count="0" defaultTableStyle="TableStyleMedium2" defaultPivotStyle="PivotStyleLight16"/>
  <colors>
    <mruColors>
      <color rgb="FFA9DA74"/>
      <color rgb="FFC4E5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DEC4E-7BF2-4511-A8F9-7E3C54D726C8}">
  <sheetPr>
    <tabColor theme="2" tint="-0.499984740745262"/>
    <pageSetUpPr fitToPage="1"/>
  </sheetPr>
  <dimension ref="A1:B284"/>
  <sheetViews>
    <sheetView tabSelected="1" topLeftCell="A330" workbookViewId="0">
      <selection activeCell="D7" sqref="D7"/>
    </sheetView>
  </sheetViews>
  <sheetFormatPr baseColWidth="10" defaultRowHeight="14.5" x14ac:dyDescent="0.35"/>
  <cols>
    <col min="1" max="1" width="78.453125" style="6" customWidth="1"/>
    <col min="2" max="2" width="16.7265625" customWidth="1"/>
  </cols>
  <sheetData>
    <row r="1" spans="1:2" ht="19.899999999999999" customHeight="1" x14ac:dyDescent="0.35">
      <c r="A1" s="10" t="s">
        <v>279</v>
      </c>
      <c r="B1" s="10" t="s">
        <v>275</v>
      </c>
    </row>
    <row r="2" spans="1:2" ht="16.5" customHeight="1" x14ac:dyDescent="0.35">
      <c r="A2" s="41" t="s">
        <v>287</v>
      </c>
      <c r="B2" s="43"/>
    </row>
    <row r="3" spans="1:2" ht="16.5" customHeight="1" x14ac:dyDescent="0.35">
      <c r="A3" s="7" t="s">
        <v>55</v>
      </c>
      <c r="B3" s="8">
        <v>2</v>
      </c>
    </row>
    <row r="4" spans="1:2" ht="16.5" customHeight="1" x14ac:dyDescent="0.35">
      <c r="A4" s="9" t="s">
        <v>150</v>
      </c>
      <c r="B4" s="8">
        <v>5</v>
      </c>
    </row>
    <row r="5" spans="1:2" ht="16.5" customHeight="1" x14ac:dyDescent="0.35">
      <c r="A5" s="9" t="s">
        <v>178</v>
      </c>
      <c r="B5" s="8">
        <v>6</v>
      </c>
    </row>
    <row r="6" spans="1:2" ht="16.5" customHeight="1" x14ac:dyDescent="0.35">
      <c r="A6" s="7" t="s">
        <v>8</v>
      </c>
      <c r="B6" s="8">
        <v>1</v>
      </c>
    </row>
    <row r="7" spans="1:2" ht="16.5" customHeight="1" x14ac:dyDescent="0.35">
      <c r="A7" s="9" t="s">
        <v>112</v>
      </c>
      <c r="B7" s="8">
        <v>4</v>
      </c>
    </row>
    <row r="8" spans="1:2" ht="16.5" customHeight="1" x14ac:dyDescent="0.35">
      <c r="A8" s="7" t="s">
        <v>112</v>
      </c>
      <c r="B8" s="8">
        <v>4</v>
      </c>
    </row>
    <row r="9" spans="1:2" ht="16.5" customHeight="1" x14ac:dyDescent="0.35">
      <c r="A9" s="7" t="s">
        <v>34</v>
      </c>
      <c r="B9" s="8">
        <v>1</v>
      </c>
    </row>
    <row r="10" spans="1:2" ht="16.5" customHeight="1" x14ac:dyDescent="0.35">
      <c r="A10" s="9" t="s">
        <v>199</v>
      </c>
      <c r="B10" s="8">
        <v>7</v>
      </c>
    </row>
    <row r="11" spans="1:2" ht="16.5" customHeight="1" x14ac:dyDescent="0.35">
      <c r="A11" s="7" t="s">
        <v>183</v>
      </c>
      <c r="B11" s="8">
        <v>6</v>
      </c>
    </row>
    <row r="12" spans="1:2" ht="16.5" customHeight="1" x14ac:dyDescent="0.35">
      <c r="A12" s="7" t="s">
        <v>246</v>
      </c>
      <c r="B12" s="8">
        <v>8</v>
      </c>
    </row>
    <row r="13" spans="1:2" ht="16.5" customHeight="1" x14ac:dyDescent="0.35">
      <c r="A13" s="9" t="s">
        <v>127</v>
      </c>
      <c r="B13" s="8">
        <v>4</v>
      </c>
    </row>
    <row r="14" spans="1:2" ht="16.5" customHeight="1" x14ac:dyDescent="0.35">
      <c r="A14" s="7" t="s">
        <v>245</v>
      </c>
      <c r="B14" s="8">
        <v>8</v>
      </c>
    </row>
    <row r="15" spans="1:2" ht="16.5" customHeight="1" x14ac:dyDescent="0.35">
      <c r="A15" s="7" t="s">
        <v>81</v>
      </c>
      <c r="B15" s="8">
        <v>3</v>
      </c>
    </row>
    <row r="16" spans="1:2" ht="16.5" customHeight="1" x14ac:dyDescent="0.35">
      <c r="A16" s="7" t="s">
        <v>48</v>
      </c>
      <c r="B16" s="8">
        <v>2</v>
      </c>
    </row>
    <row r="17" spans="1:2" ht="16.5" customHeight="1" x14ac:dyDescent="0.35">
      <c r="A17" s="7" t="s">
        <v>56</v>
      </c>
      <c r="B17" s="8">
        <v>2</v>
      </c>
    </row>
    <row r="18" spans="1:2" ht="16.5" customHeight="1" x14ac:dyDescent="0.35">
      <c r="A18" s="7" t="s">
        <v>101</v>
      </c>
      <c r="B18" s="8">
        <v>3</v>
      </c>
    </row>
    <row r="19" spans="1:2" ht="16.5" customHeight="1" x14ac:dyDescent="0.35">
      <c r="A19" s="7" t="s">
        <v>82</v>
      </c>
      <c r="B19" s="8">
        <v>3</v>
      </c>
    </row>
    <row r="20" spans="1:2" ht="16.5" customHeight="1" x14ac:dyDescent="0.35">
      <c r="A20" s="7" t="s">
        <v>57</v>
      </c>
      <c r="B20" s="8">
        <v>2</v>
      </c>
    </row>
    <row r="21" spans="1:2" ht="16.5" customHeight="1" x14ac:dyDescent="0.35">
      <c r="A21" s="9" t="s">
        <v>113</v>
      </c>
      <c r="B21" s="8">
        <v>4</v>
      </c>
    </row>
    <row r="22" spans="1:2" ht="16.5" customHeight="1" x14ac:dyDescent="0.35">
      <c r="A22" s="9" t="s">
        <v>129</v>
      </c>
      <c r="B22" s="8">
        <v>4</v>
      </c>
    </row>
    <row r="23" spans="1:2" ht="16.5" customHeight="1" x14ac:dyDescent="0.35">
      <c r="A23" s="7" t="s">
        <v>83</v>
      </c>
      <c r="B23" s="8">
        <v>3</v>
      </c>
    </row>
    <row r="24" spans="1:2" ht="16.5" customHeight="1" x14ac:dyDescent="0.35">
      <c r="A24" s="9" t="s">
        <v>128</v>
      </c>
      <c r="B24" s="8">
        <v>4</v>
      </c>
    </row>
    <row r="25" spans="1:2" ht="16.5" customHeight="1" x14ac:dyDescent="0.35">
      <c r="A25" s="41" t="s">
        <v>289</v>
      </c>
      <c r="B25" s="42">
        <v>4</v>
      </c>
    </row>
    <row r="26" spans="1:2" ht="16.5" customHeight="1" x14ac:dyDescent="0.35">
      <c r="A26" s="41" t="s">
        <v>283</v>
      </c>
      <c r="B26" s="42">
        <v>3</v>
      </c>
    </row>
    <row r="27" spans="1:2" ht="16.5" customHeight="1" x14ac:dyDescent="0.35">
      <c r="A27" s="9" t="s">
        <v>160</v>
      </c>
      <c r="B27" s="8">
        <v>6</v>
      </c>
    </row>
    <row r="28" spans="1:2" ht="16.5" customHeight="1" x14ac:dyDescent="0.35">
      <c r="A28" s="7" t="s">
        <v>6</v>
      </c>
      <c r="B28" s="8">
        <v>1</v>
      </c>
    </row>
    <row r="29" spans="1:2" ht="16.5" customHeight="1" x14ac:dyDescent="0.35">
      <c r="A29" s="9" t="s">
        <v>161</v>
      </c>
      <c r="B29" s="8">
        <v>6</v>
      </c>
    </row>
    <row r="30" spans="1:2" ht="16.5" customHeight="1" x14ac:dyDescent="0.35">
      <c r="A30" s="7" t="s">
        <v>79</v>
      </c>
      <c r="B30" s="8">
        <v>2</v>
      </c>
    </row>
    <row r="31" spans="1:2" ht="16.5" customHeight="1" x14ac:dyDescent="0.35">
      <c r="A31" s="9" t="s">
        <v>200</v>
      </c>
      <c r="B31" s="8">
        <v>7</v>
      </c>
    </row>
    <row r="32" spans="1:2" ht="16.5" customHeight="1" x14ac:dyDescent="0.35">
      <c r="A32" s="7" t="s">
        <v>58</v>
      </c>
      <c r="B32" s="8">
        <v>2</v>
      </c>
    </row>
    <row r="33" spans="1:2" ht="16.5" customHeight="1" x14ac:dyDescent="0.35">
      <c r="A33" s="7" t="s">
        <v>58</v>
      </c>
      <c r="B33" s="8">
        <v>3</v>
      </c>
    </row>
    <row r="34" spans="1:2" ht="16.5" customHeight="1" x14ac:dyDescent="0.35">
      <c r="A34" s="9" t="s">
        <v>111</v>
      </c>
      <c r="B34" s="8">
        <v>4</v>
      </c>
    </row>
    <row r="35" spans="1:2" ht="16.5" customHeight="1" x14ac:dyDescent="0.35">
      <c r="A35" s="7" t="s">
        <v>261</v>
      </c>
      <c r="B35" s="8">
        <v>8</v>
      </c>
    </row>
    <row r="36" spans="1:2" ht="16.5" customHeight="1" x14ac:dyDescent="0.35">
      <c r="A36" s="9" t="s">
        <v>130</v>
      </c>
      <c r="B36" s="8">
        <v>4</v>
      </c>
    </row>
    <row r="37" spans="1:2" ht="16.5" customHeight="1" x14ac:dyDescent="0.35">
      <c r="A37" s="7" t="s">
        <v>247</v>
      </c>
      <c r="B37" s="8">
        <v>8</v>
      </c>
    </row>
    <row r="38" spans="1:2" ht="16.5" customHeight="1" x14ac:dyDescent="0.35">
      <c r="A38" s="7" t="s">
        <v>262</v>
      </c>
      <c r="B38" s="8">
        <v>8</v>
      </c>
    </row>
    <row r="39" spans="1:2" ht="16.5" customHeight="1" x14ac:dyDescent="0.35">
      <c r="A39" s="7" t="s">
        <v>49</v>
      </c>
      <c r="B39" s="8">
        <v>2</v>
      </c>
    </row>
    <row r="40" spans="1:2" ht="16.5" customHeight="1" x14ac:dyDescent="0.35">
      <c r="A40" s="7" t="s">
        <v>248</v>
      </c>
      <c r="B40" s="8">
        <v>8</v>
      </c>
    </row>
    <row r="41" spans="1:2" ht="16.5" customHeight="1" x14ac:dyDescent="0.35">
      <c r="A41" s="7" t="s">
        <v>7</v>
      </c>
      <c r="B41" s="8">
        <v>1</v>
      </c>
    </row>
    <row r="42" spans="1:2" ht="16.5" customHeight="1" x14ac:dyDescent="0.35">
      <c r="A42" s="7" t="s">
        <v>249</v>
      </c>
      <c r="B42" s="8">
        <v>8</v>
      </c>
    </row>
    <row r="43" spans="1:2" ht="16.5" customHeight="1" x14ac:dyDescent="0.35">
      <c r="A43" s="7" t="s">
        <v>59</v>
      </c>
      <c r="B43" s="8">
        <v>2</v>
      </c>
    </row>
    <row r="44" spans="1:2" ht="16.5" customHeight="1" x14ac:dyDescent="0.35">
      <c r="A44" s="7" t="s">
        <v>184</v>
      </c>
      <c r="B44" s="8">
        <v>6</v>
      </c>
    </row>
    <row r="45" spans="1:2" ht="16.5" customHeight="1" x14ac:dyDescent="0.35">
      <c r="A45" s="7" t="s">
        <v>106</v>
      </c>
      <c r="B45" s="8">
        <v>3</v>
      </c>
    </row>
    <row r="46" spans="1:2" ht="16.5" customHeight="1" x14ac:dyDescent="0.35">
      <c r="A46" s="9" t="s">
        <v>162</v>
      </c>
      <c r="B46" s="8">
        <v>6</v>
      </c>
    </row>
    <row r="47" spans="1:2" ht="16.5" customHeight="1" x14ac:dyDescent="0.35">
      <c r="A47" s="7" t="s">
        <v>60</v>
      </c>
      <c r="B47" s="8">
        <v>2</v>
      </c>
    </row>
    <row r="48" spans="1:2" ht="16.5" customHeight="1" x14ac:dyDescent="0.35">
      <c r="A48" s="7" t="s">
        <v>84</v>
      </c>
      <c r="B48" s="8">
        <v>3</v>
      </c>
    </row>
    <row r="49" spans="1:2" ht="16.5" customHeight="1" x14ac:dyDescent="0.35">
      <c r="A49" s="9" t="s">
        <v>198</v>
      </c>
      <c r="B49" s="8"/>
    </row>
    <row r="50" spans="1:2" ht="16.5" customHeight="1" x14ac:dyDescent="0.35">
      <c r="A50" s="29" t="s">
        <v>232</v>
      </c>
      <c r="B50" s="8">
        <v>7</v>
      </c>
    </row>
    <row r="51" spans="1:2" ht="16.5" customHeight="1" x14ac:dyDescent="0.35">
      <c r="A51" s="29" t="s">
        <v>158</v>
      </c>
      <c r="B51" s="8">
        <v>5</v>
      </c>
    </row>
    <row r="52" spans="1:2" ht="16.5" customHeight="1" x14ac:dyDescent="0.35">
      <c r="A52" s="9" t="s">
        <v>114</v>
      </c>
      <c r="B52" s="8">
        <v>4</v>
      </c>
    </row>
    <row r="53" spans="1:2" ht="16.5" customHeight="1" x14ac:dyDescent="0.35">
      <c r="A53" s="30" t="s">
        <v>159</v>
      </c>
      <c r="B53" s="8">
        <v>5</v>
      </c>
    </row>
    <row r="54" spans="1:2" ht="16.5" customHeight="1" x14ac:dyDescent="0.35">
      <c r="A54" s="30" t="s">
        <v>190</v>
      </c>
      <c r="B54" s="8">
        <v>6</v>
      </c>
    </row>
    <row r="55" spans="1:2" ht="16.5" customHeight="1" x14ac:dyDescent="0.35">
      <c r="A55" s="29" t="s">
        <v>197</v>
      </c>
      <c r="B55" s="8">
        <v>7</v>
      </c>
    </row>
    <row r="56" spans="1:2" ht="16.5" customHeight="1" x14ac:dyDescent="0.35">
      <c r="A56" s="30" t="s">
        <v>233</v>
      </c>
      <c r="B56" s="8">
        <v>7</v>
      </c>
    </row>
    <row r="57" spans="1:2" ht="16.5" customHeight="1" x14ac:dyDescent="0.35">
      <c r="A57" s="9" t="s">
        <v>201</v>
      </c>
      <c r="B57" s="8">
        <v>7</v>
      </c>
    </row>
    <row r="58" spans="1:2" ht="16.5" customHeight="1" x14ac:dyDescent="0.35">
      <c r="A58" s="9" t="s">
        <v>138</v>
      </c>
      <c r="B58" s="8">
        <v>4</v>
      </c>
    </row>
    <row r="59" spans="1:2" ht="16.5" customHeight="1" x14ac:dyDescent="0.35">
      <c r="A59" s="28" t="s">
        <v>274</v>
      </c>
      <c r="B59" s="8">
        <v>4</v>
      </c>
    </row>
    <row r="60" spans="1:2" ht="16.5" customHeight="1" x14ac:dyDescent="0.35">
      <c r="A60" s="28" t="s">
        <v>110</v>
      </c>
      <c r="B60" s="8">
        <v>3</v>
      </c>
    </row>
    <row r="61" spans="1:2" ht="16.5" customHeight="1" x14ac:dyDescent="0.35">
      <c r="A61" s="7" t="s">
        <v>9</v>
      </c>
      <c r="B61" s="8">
        <v>1</v>
      </c>
    </row>
    <row r="62" spans="1:2" ht="16.5" customHeight="1" x14ac:dyDescent="0.35">
      <c r="A62" s="9" t="s">
        <v>191</v>
      </c>
      <c r="B62" s="8">
        <v>7</v>
      </c>
    </row>
    <row r="63" spans="1:2" ht="16.5" customHeight="1" x14ac:dyDescent="0.35">
      <c r="A63" s="9" t="s">
        <v>202</v>
      </c>
      <c r="B63" s="8">
        <v>7</v>
      </c>
    </row>
    <row r="64" spans="1:2" ht="16.5" customHeight="1" x14ac:dyDescent="0.35">
      <c r="A64" s="7" t="s">
        <v>234</v>
      </c>
      <c r="B64" s="8">
        <v>8</v>
      </c>
    </row>
    <row r="65" spans="1:2" ht="16.5" customHeight="1" x14ac:dyDescent="0.35">
      <c r="A65" s="9" t="s">
        <v>203</v>
      </c>
      <c r="B65" s="8">
        <v>7</v>
      </c>
    </row>
    <row r="66" spans="1:2" ht="16.5" customHeight="1" x14ac:dyDescent="0.35">
      <c r="A66" s="9" t="s">
        <v>192</v>
      </c>
      <c r="B66" s="8">
        <v>7</v>
      </c>
    </row>
    <row r="67" spans="1:2" ht="16.5" customHeight="1" x14ac:dyDescent="0.35">
      <c r="A67" s="9" t="s">
        <v>204</v>
      </c>
      <c r="B67" s="8">
        <v>7</v>
      </c>
    </row>
    <row r="68" spans="1:2" ht="16.5" customHeight="1" x14ac:dyDescent="0.35">
      <c r="A68" s="41" t="s">
        <v>284</v>
      </c>
      <c r="B68" s="8">
        <v>2</v>
      </c>
    </row>
    <row r="69" spans="1:2" ht="16.5" customHeight="1" x14ac:dyDescent="0.35">
      <c r="A69" s="9" t="s">
        <v>205</v>
      </c>
      <c r="B69" s="8">
        <v>7</v>
      </c>
    </row>
    <row r="70" spans="1:2" ht="16.5" customHeight="1" x14ac:dyDescent="0.35">
      <c r="A70" s="7" t="s">
        <v>61</v>
      </c>
      <c r="B70" s="8">
        <v>2</v>
      </c>
    </row>
    <row r="71" spans="1:2" ht="16.5" customHeight="1" x14ac:dyDescent="0.35">
      <c r="A71" s="9" t="s">
        <v>206</v>
      </c>
      <c r="B71" s="8">
        <v>7</v>
      </c>
    </row>
    <row r="72" spans="1:2" ht="16.5" customHeight="1" x14ac:dyDescent="0.35">
      <c r="A72" s="41" t="s">
        <v>286</v>
      </c>
      <c r="B72" s="42">
        <v>7</v>
      </c>
    </row>
    <row r="73" spans="1:2" ht="16.5" customHeight="1" x14ac:dyDescent="0.35">
      <c r="A73" s="7" t="s">
        <v>62</v>
      </c>
      <c r="B73" s="8">
        <v>2</v>
      </c>
    </row>
    <row r="74" spans="1:2" ht="16.5" customHeight="1" x14ac:dyDescent="0.35">
      <c r="A74" s="7" t="s">
        <v>36</v>
      </c>
      <c r="B74" s="8">
        <v>1</v>
      </c>
    </row>
    <row r="75" spans="1:2" ht="16.5" customHeight="1" x14ac:dyDescent="0.35">
      <c r="A75" s="28" t="s">
        <v>53</v>
      </c>
      <c r="B75" s="8">
        <v>2</v>
      </c>
    </row>
    <row r="76" spans="1:2" ht="16.5" customHeight="1" x14ac:dyDescent="0.35">
      <c r="A76" s="28" t="s">
        <v>282</v>
      </c>
      <c r="B76" s="8">
        <v>1</v>
      </c>
    </row>
    <row r="77" spans="1:2" ht="16.5" customHeight="1" x14ac:dyDescent="0.35">
      <c r="A77" s="9" t="s">
        <v>207</v>
      </c>
      <c r="B77" s="8">
        <v>7</v>
      </c>
    </row>
    <row r="78" spans="1:2" ht="16.5" customHeight="1" x14ac:dyDescent="0.35">
      <c r="A78" s="7" t="s">
        <v>10</v>
      </c>
      <c r="B78" s="8">
        <v>1</v>
      </c>
    </row>
    <row r="79" spans="1:2" ht="16.5" customHeight="1" x14ac:dyDescent="0.35">
      <c r="A79" s="7" t="s">
        <v>37</v>
      </c>
      <c r="B79" s="8">
        <v>1</v>
      </c>
    </row>
    <row r="80" spans="1:2" ht="16.5" customHeight="1" x14ac:dyDescent="0.35">
      <c r="A80" s="9" t="s">
        <v>208</v>
      </c>
      <c r="B80" s="8">
        <v>7</v>
      </c>
    </row>
    <row r="81" spans="1:2" ht="16.5" customHeight="1" x14ac:dyDescent="0.35">
      <c r="A81" s="7" t="s">
        <v>35</v>
      </c>
      <c r="B81" s="8">
        <v>1</v>
      </c>
    </row>
    <row r="82" spans="1:2" ht="16.5" customHeight="1" x14ac:dyDescent="0.35">
      <c r="A82" s="7" t="s">
        <v>35</v>
      </c>
      <c r="B82" s="8">
        <v>2</v>
      </c>
    </row>
    <row r="83" spans="1:2" ht="16.5" customHeight="1" x14ac:dyDescent="0.35">
      <c r="A83" s="7" t="s">
        <v>85</v>
      </c>
      <c r="B83" s="8">
        <v>3</v>
      </c>
    </row>
    <row r="84" spans="1:2" ht="16.5" customHeight="1" x14ac:dyDescent="0.35">
      <c r="A84" s="7" t="s">
        <v>264</v>
      </c>
      <c r="B84" s="8">
        <v>8</v>
      </c>
    </row>
    <row r="85" spans="1:2" ht="16.5" customHeight="1" x14ac:dyDescent="0.35">
      <c r="A85" s="7" t="s">
        <v>250</v>
      </c>
      <c r="B85" s="8">
        <v>8</v>
      </c>
    </row>
    <row r="86" spans="1:2" ht="16.5" customHeight="1" x14ac:dyDescent="0.35">
      <c r="A86" s="9" t="s">
        <v>115</v>
      </c>
      <c r="B86" s="8">
        <v>4</v>
      </c>
    </row>
    <row r="87" spans="1:2" ht="16.5" customHeight="1" x14ac:dyDescent="0.35">
      <c r="A87" s="9" t="s">
        <v>193</v>
      </c>
      <c r="B87" s="8">
        <v>7</v>
      </c>
    </row>
    <row r="88" spans="1:2" ht="16.5" customHeight="1" x14ac:dyDescent="0.35">
      <c r="A88" s="9" t="s">
        <v>165</v>
      </c>
      <c r="B88" s="8">
        <v>6</v>
      </c>
    </row>
    <row r="89" spans="1:2" ht="16.5" customHeight="1" x14ac:dyDescent="0.35">
      <c r="A89" s="7" t="s">
        <v>263</v>
      </c>
      <c r="B89" s="8">
        <v>8</v>
      </c>
    </row>
    <row r="90" spans="1:2" ht="16.5" customHeight="1" x14ac:dyDescent="0.35">
      <c r="A90" s="7" t="s">
        <v>63</v>
      </c>
      <c r="B90" s="8">
        <v>2</v>
      </c>
    </row>
    <row r="91" spans="1:2" ht="16.5" customHeight="1" x14ac:dyDescent="0.35">
      <c r="A91" s="7" t="s">
        <v>38</v>
      </c>
      <c r="B91" s="8">
        <v>1</v>
      </c>
    </row>
    <row r="92" spans="1:2" ht="16.5" customHeight="1" x14ac:dyDescent="0.35">
      <c r="A92" s="7" t="s">
        <v>64</v>
      </c>
      <c r="B92" s="8">
        <v>2</v>
      </c>
    </row>
    <row r="93" spans="1:2" ht="16.5" customHeight="1" x14ac:dyDescent="0.35">
      <c r="A93" s="7" t="s">
        <v>65</v>
      </c>
      <c r="B93" s="8">
        <v>2</v>
      </c>
    </row>
    <row r="94" spans="1:2" ht="16.5" customHeight="1" x14ac:dyDescent="0.35">
      <c r="A94" s="7" t="s">
        <v>66</v>
      </c>
      <c r="B94" s="8">
        <v>2</v>
      </c>
    </row>
    <row r="95" spans="1:2" ht="16.5" customHeight="1" x14ac:dyDescent="0.35">
      <c r="A95" s="7" t="s">
        <v>67</v>
      </c>
      <c r="B95" s="8">
        <v>2</v>
      </c>
    </row>
    <row r="96" spans="1:2" ht="16.5" customHeight="1" x14ac:dyDescent="0.35">
      <c r="A96" s="7" t="s">
        <v>68</v>
      </c>
      <c r="B96" s="8">
        <v>2</v>
      </c>
    </row>
    <row r="97" spans="1:2" ht="16.5" customHeight="1" x14ac:dyDescent="0.35">
      <c r="A97" s="7" t="s">
        <v>69</v>
      </c>
      <c r="B97" s="8">
        <v>2</v>
      </c>
    </row>
    <row r="98" spans="1:2" ht="16.5" customHeight="1" x14ac:dyDescent="0.35">
      <c r="A98" s="7" t="s">
        <v>70</v>
      </c>
      <c r="B98" s="8">
        <v>2</v>
      </c>
    </row>
    <row r="99" spans="1:2" ht="16.5" customHeight="1" x14ac:dyDescent="0.35">
      <c r="A99" s="7" t="s">
        <v>11</v>
      </c>
      <c r="B99" s="8">
        <v>1</v>
      </c>
    </row>
    <row r="100" spans="1:2" ht="16.5" customHeight="1" x14ac:dyDescent="0.35">
      <c r="A100" s="9" t="s">
        <v>116</v>
      </c>
      <c r="B100" s="8">
        <v>4</v>
      </c>
    </row>
    <row r="101" spans="1:2" ht="16.5" customHeight="1" x14ac:dyDescent="0.35">
      <c r="A101" s="9" t="s">
        <v>176</v>
      </c>
      <c r="B101" s="8">
        <v>6</v>
      </c>
    </row>
    <row r="102" spans="1:2" ht="16.5" customHeight="1" x14ac:dyDescent="0.35">
      <c r="A102" s="9" t="s">
        <v>173</v>
      </c>
      <c r="B102" s="8">
        <v>6</v>
      </c>
    </row>
    <row r="103" spans="1:2" ht="16.5" customHeight="1" x14ac:dyDescent="0.35">
      <c r="A103" s="9" t="s">
        <v>175</v>
      </c>
      <c r="B103" s="8">
        <v>6</v>
      </c>
    </row>
    <row r="104" spans="1:2" ht="16.5" customHeight="1" x14ac:dyDescent="0.35">
      <c r="A104" s="9" t="s">
        <v>174</v>
      </c>
      <c r="B104" s="8">
        <v>6</v>
      </c>
    </row>
    <row r="105" spans="1:2" ht="16.5" customHeight="1" x14ac:dyDescent="0.35">
      <c r="A105" s="9" t="s">
        <v>223</v>
      </c>
      <c r="B105" s="8">
        <v>7</v>
      </c>
    </row>
    <row r="106" spans="1:2" ht="16.5" customHeight="1" x14ac:dyDescent="0.35">
      <c r="A106" s="9" t="s">
        <v>227</v>
      </c>
      <c r="B106" s="8">
        <v>7</v>
      </c>
    </row>
    <row r="107" spans="1:2" ht="16.5" customHeight="1" x14ac:dyDescent="0.35">
      <c r="A107" s="7" t="s">
        <v>32</v>
      </c>
      <c r="B107" s="8">
        <v>1</v>
      </c>
    </row>
    <row r="108" spans="1:2" ht="16.5" customHeight="1" x14ac:dyDescent="0.35">
      <c r="A108" s="9" t="s">
        <v>179</v>
      </c>
      <c r="B108" s="8">
        <v>6</v>
      </c>
    </row>
    <row r="109" spans="1:2" ht="16.5" customHeight="1" x14ac:dyDescent="0.35">
      <c r="A109" s="41" t="s">
        <v>285</v>
      </c>
      <c r="B109" s="42">
        <v>7</v>
      </c>
    </row>
    <row r="110" spans="1:2" ht="16.5" customHeight="1" x14ac:dyDescent="0.35">
      <c r="A110" s="9" t="s">
        <v>209</v>
      </c>
      <c r="B110" s="8">
        <v>7</v>
      </c>
    </row>
    <row r="111" spans="1:2" ht="16.5" customHeight="1" x14ac:dyDescent="0.35">
      <c r="A111" s="7" t="s">
        <v>75</v>
      </c>
      <c r="B111" s="8">
        <v>2</v>
      </c>
    </row>
    <row r="112" spans="1:2" ht="16.5" customHeight="1" x14ac:dyDescent="0.35">
      <c r="A112" s="7" t="s">
        <v>33</v>
      </c>
      <c r="B112" s="8">
        <v>1</v>
      </c>
    </row>
    <row r="113" spans="1:2" ht="16.5" customHeight="1" x14ac:dyDescent="0.35">
      <c r="A113" s="29" t="s">
        <v>149</v>
      </c>
      <c r="B113" s="8">
        <v>5</v>
      </c>
    </row>
    <row r="114" spans="1:2" ht="16.5" customHeight="1" x14ac:dyDescent="0.35">
      <c r="A114" s="29" t="s">
        <v>189</v>
      </c>
      <c r="B114" s="8">
        <v>6</v>
      </c>
    </row>
    <row r="115" spans="1:2" ht="16.5" customHeight="1" x14ac:dyDescent="0.35">
      <c r="A115" s="7" t="s">
        <v>86</v>
      </c>
      <c r="B115" s="8">
        <v>3</v>
      </c>
    </row>
    <row r="116" spans="1:2" ht="16.5" customHeight="1" x14ac:dyDescent="0.35">
      <c r="A116" s="9" t="s">
        <v>210</v>
      </c>
      <c r="B116" s="8">
        <v>7</v>
      </c>
    </row>
    <row r="117" spans="1:2" ht="16.5" customHeight="1" x14ac:dyDescent="0.35">
      <c r="A117" s="7" t="s">
        <v>12</v>
      </c>
      <c r="B117" s="8">
        <v>1</v>
      </c>
    </row>
    <row r="118" spans="1:2" ht="16.5" customHeight="1" x14ac:dyDescent="0.35">
      <c r="A118" s="7" t="s">
        <v>50</v>
      </c>
      <c r="B118" s="8">
        <v>2</v>
      </c>
    </row>
    <row r="119" spans="1:2" ht="16.5" customHeight="1" x14ac:dyDescent="0.35">
      <c r="A119" s="7" t="s">
        <v>13</v>
      </c>
      <c r="B119" s="8">
        <v>1</v>
      </c>
    </row>
    <row r="120" spans="1:2" ht="16.5" customHeight="1" x14ac:dyDescent="0.35">
      <c r="A120" s="7" t="s">
        <v>39</v>
      </c>
      <c r="B120" s="8">
        <v>1</v>
      </c>
    </row>
    <row r="121" spans="1:2" ht="16.5" customHeight="1" x14ac:dyDescent="0.35">
      <c r="A121" s="7" t="s">
        <v>87</v>
      </c>
      <c r="B121" s="8">
        <v>3</v>
      </c>
    </row>
    <row r="122" spans="1:2" ht="16.5" customHeight="1" x14ac:dyDescent="0.35">
      <c r="A122" s="7" t="s">
        <v>40</v>
      </c>
      <c r="B122" s="8">
        <v>1</v>
      </c>
    </row>
    <row r="123" spans="1:2" ht="16.5" customHeight="1" x14ac:dyDescent="0.35">
      <c r="A123" s="9" t="s">
        <v>194</v>
      </c>
      <c r="B123" s="8">
        <v>7</v>
      </c>
    </row>
    <row r="124" spans="1:2" ht="16.5" customHeight="1" x14ac:dyDescent="0.35">
      <c r="A124" s="9" t="s">
        <v>117</v>
      </c>
      <c r="B124" s="8">
        <v>4</v>
      </c>
    </row>
    <row r="125" spans="1:2" ht="16.5" customHeight="1" x14ac:dyDescent="0.35">
      <c r="A125" s="7" t="s">
        <v>41</v>
      </c>
      <c r="B125" s="8">
        <v>1</v>
      </c>
    </row>
    <row r="126" spans="1:2" ht="16.5" customHeight="1" x14ac:dyDescent="0.35">
      <c r="A126" s="7" t="s">
        <v>42</v>
      </c>
      <c r="B126" s="8">
        <v>1</v>
      </c>
    </row>
    <row r="127" spans="1:2" ht="16.5" customHeight="1" x14ac:dyDescent="0.35">
      <c r="A127" s="9" t="s">
        <v>151</v>
      </c>
      <c r="B127" s="8">
        <v>5</v>
      </c>
    </row>
    <row r="128" spans="1:2" ht="16.5" customHeight="1" x14ac:dyDescent="0.35">
      <c r="A128" s="7" t="s">
        <v>54</v>
      </c>
      <c r="B128" s="8">
        <v>2</v>
      </c>
    </row>
    <row r="129" spans="1:2" ht="16.5" customHeight="1" x14ac:dyDescent="0.35">
      <c r="A129" s="9" t="s">
        <v>177</v>
      </c>
      <c r="B129" s="8">
        <v>6</v>
      </c>
    </row>
    <row r="130" spans="1:2" ht="16.5" customHeight="1" x14ac:dyDescent="0.35">
      <c r="A130" s="7" t="s">
        <v>88</v>
      </c>
      <c r="B130" s="8">
        <v>3</v>
      </c>
    </row>
    <row r="131" spans="1:2" ht="16.5" customHeight="1" x14ac:dyDescent="0.35">
      <c r="A131" s="7" t="s">
        <v>235</v>
      </c>
      <c r="B131" s="8">
        <v>8</v>
      </c>
    </row>
    <row r="132" spans="1:2" ht="16.5" customHeight="1" x14ac:dyDescent="0.35">
      <c r="A132" s="7" t="s">
        <v>89</v>
      </c>
      <c r="B132" s="8">
        <v>3</v>
      </c>
    </row>
    <row r="133" spans="1:2" ht="16.5" customHeight="1" x14ac:dyDescent="0.35">
      <c r="A133" s="7" t="s">
        <v>107</v>
      </c>
      <c r="B133" s="8">
        <v>3</v>
      </c>
    </row>
    <row r="134" spans="1:2" ht="16.5" customHeight="1" x14ac:dyDescent="0.35">
      <c r="A134" s="9" t="s">
        <v>211</v>
      </c>
      <c r="B134" s="8">
        <v>7</v>
      </c>
    </row>
    <row r="135" spans="1:2" ht="16.5" customHeight="1" x14ac:dyDescent="0.35">
      <c r="A135" s="7" t="s">
        <v>71</v>
      </c>
      <c r="B135" s="8">
        <v>2</v>
      </c>
    </row>
    <row r="136" spans="1:2" ht="16.5" customHeight="1" x14ac:dyDescent="0.35">
      <c r="A136" s="7" t="s">
        <v>14</v>
      </c>
      <c r="B136" s="8">
        <v>1</v>
      </c>
    </row>
    <row r="137" spans="1:2" ht="16.5" customHeight="1" x14ac:dyDescent="0.35">
      <c r="A137" s="9" t="s">
        <v>212</v>
      </c>
      <c r="B137" s="8">
        <v>7</v>
      </c>
    </row>
    <row r="138" spans="1:2" ht="16.5" customHeight="1" x14ac:dyDescent="0.35">
      <c r="A138" s="7" t="s">
        <v>15</v>
      </c>
      <c r="B138" s="8">
        <v>1</v>
      </c>
    </row>
    <row r="139" spans="1:2" ht="16.5" customHeight="1" x14ac:dyDescent="0.35">
      <c r="A139" s="9" t="s">
        <v>180</v>
      </c>
      <c r="B139" s="8">
        <v>6</v>
      </c>
    </row>
    <row r="140" spans="1:2" ht="16.5" customHeight="1" x14ac:dyDescent="0.35">
      <c r="A140" s="7" t="s">
        <v>236</v>
      </c>
      <c r="B140" s="8">
        <v>8</v>
      </c>
    </row>
    <row r="141" spans="1:2" ht="16.5" customHeight="1" x14ac:dyDescent="0.35">
      <c r="A141" s="7" t="s">
        <v>237</v>
      </c>
      <c r="B141" s="8">
        <v>8</v>
      </c>
    </row>
    <row r="142" spans="1:2" ht="16.5" customHeight="1" x14ac:dyDescent="0.35">
      <c r="A142" s="9" t="s">
        <v>195</v>
      </c>
      <c r="B142" s="8">
        <v>7</v>
      </c>
    </row>
    <row r="143" spans="1:2" ht="16.5" customHeight="1" x14ac:dyDescent="0.35">
      <c r="A143" s="7" t="s">
        <v>72</v>
      </c>
      <c r="B143" s="8">
        <v>2</v>
      </c>
    </row>
    <row r="144" spans="1:2" ht="16.5" customHeight="1" x14ac:dyDescent="0.35">
      <c r="A144" s="7" t="s">
        <v>80</v>
      </c>
      <c r="B144" s="8">
        <v>3</v>
      </c>
    </row>
    <row r="145" spans="1:2" ht="16.5" customHeight="1" x14ac:dyDescent="0.35">
      <c r="A145" s="9" t="s">
        <v>139</v>
      </c>
      <c r="B145" s="8">
        <v>5</v>
      </c>
    </row>
    <row r="146" spans="1:2" ht="16.5" customHeight="1" x14ac:dyDescent="0.35">
      <c r="A146" s="9" t="s">
        <v>131</v>
      </c>
      <c r="B146" s="8">
        <v>4</v>
      </c>
    </row>
    <row r="147" spans="1:2" ht="16.5" customHeight="1" x14ac:dyDescent="0.35">
      <c r="A147" s="9" t="s">
        <v>140</v>
      </c>
      <c r="B147" s="8">
        <v>5</v>
      </c>
    </row>
    <row r="148" spans="1:2" ht="16.5" customHeight="1" x14ac:dyDescent="0.35">
      <c r="A148" s="9" t="s">
        <v>163</v>
      </c>
      <c r="B148" s="8">
        <v>6</v>
      </c>
    </row>
    <row r="149" spans="1:2" ht="16.5" customHeight="1" x14ac:dyDescent="0.35">
      <c r="A149" s="7" t="s">
        <v>265</v>
      </c>
      <c r="B149" s="8">
        <v>8</v>
      </c>
    </row>
    <row r="150" spans="1:2" ht="16.5" customHeight="1" x14ac:dyDescent="0.35">
      <c r="A150" s="9" t="s">
        <v>118</v>
      </c>
      <c r="B150" s="8">
        <v>4</v>
      </c>
    </row>
    <row r="151" spans="1:2" ht="16.5" customHeight="1" x14ac:dyDescent="0.35">
      <c r="A151" s="9" t="s">
        <v>132</v>
      </c>
      <c r="B151" s="8">
        <v>4</v>
      </c>
    </row>
    <row r="152" spans="1:2" ht="16.5" customHeight="1" x14ac:dyDescent="0.35">
      <c r="A152" s="9" t="s">
        <v>172</v>
      </c>
      <c r="B152" s="8">
        <v>6</v>
      </c>
    </row>
    <row r="153" spans="1:2" ht="16.5" customHeight="1" x14ac:dyDescent="0.35">
      <c r="A153" s="9" t="s">
        <v>164</v>
      </c>
      <c r="B153" s="8">
        <v>6</v>
      </c>
    </row>
    <row r="154" spans="1:2" ht="16.5" customHeight="1" x14ac:dyDescent="0.35">
      <c r="A154" s="7" t="s">
        <v>51</v>
      </c>
      <c r="B154" s="8">
        <v>2</v>
      </c>
    </row>
    <row r="155" spans="1:2" ht="16.5" customHeight="1" x14ac:dyDescent="0.35">
      <c r="A155" s="7" t="s">
        <v>251</v>
      </c>
      <c r="B155" s="8">
        <v>8</v>
      </c>
    </row>
    <row r="156" spans="1:2" ht="16.5" customHeight="1" x14ac:dyDescent="0.35">
      <c r="A156" s="9" t="s">
        <v>196</v>
      </c>
      <c r="B156" s="8">
        <v>7</v>
      </c>
    </row>
    <row r="157" spans="1:2" ht="16.5" customHeight="1" x14ac:dyDescent="0.35">
      <c r="A157" s="7" t="s">
        <v>238</v>
      </c>
      <c r="B157" s="8">
        <v>8</v>
      </c>
    </row>
    <row r="158" spans="1:2" ht="16.5" customHeight="1" x14ac:dyDescent="0.35">
      <c r="A158" s="7" t="s">
        <v>239</v>
      </c>
      <c r="B158" s="8">
        <v>8</v>
      </c>
    </row>
    <row r="159" spans="1:2" ht="16.5" customHeight="1" x14ac:dyDescent="0.35">
      <c r="A159" s="7" t="s">
        <v>240</v>
      </c>
      <c r="B159" s="8">
        <v>8</v>
      </c>
    </row>
    <row r="160" spans="1:2" ht="16.5" customHeight="1" x14ac:dyDescent="0.35">
      <c r="A160" s="7" t="s">
        <v>241</v>
      </c>
      <c r="B160" s="8">
        <v>8</v>
      </c>
    </row>
    <row r="161" spans="1:2" ht="16.5" customHeight="1" x14ac:dyDescent="0.35">
      <c r="A161" s="9" t="s">
        <v>166</v>
      </c>
      <c r="B161" s="8">
        <v>6</v>
      </c>
    </row>
    <row r="162" spans="1:2" ht="16.5" customHeight="1" x14ac:dyDescent="0.35">
      <c r="A162" s="7" t="s">
        <v>16</v>
      </c>
      <c r="B162" s="8">
        <v>1</v>
      </c>
    </row>
    <row r="163" spans="1:2" ht="16.5" customHeight="1" x14ac:dyDescent="0.35">
      <c r="A163" s="7" t="s">
        <v>108</v>
      </c>
      <c r="B163" s="8">
        <v>3</v>
      </c>
    </row>
    <row r="164" spans="1:2" ht="16.5" customHeight="1" x14ac:dyDescent="0.35">
      <c r="A164" s="7" t="s">
        <v>266</v>
      </c>
      <c r="B164" s="8">
        <v>8</v>
      </c>
    </row>
    <row r="165" spans="1:2" ht="16.5" customHeight="1" x14ac:dyDescent="0.35">
      <c r="A165" s="7" t="s">
        <v>252</v>
      </c>
      <c r="B165" s="8">
        <v>8</v>
      </c>
    </row>
    <row r="166" spans="1:2" ht="16.5" customHeight="1" x14ac:dyDescent="0.35">
      <c r="A166" s="7" t="s">
        <v>267</v>
      </c>
      <c r="B166" s="8">
        <v>8</v>
      </c>
    </row>
    <row r="167" spans="1:2" ht="16.5" customHeight="1" x14ac:dyDescent="0.35">
      <c r="A167" s="7" t="s">
        <v>17</v>
      </c>
      <c r="B167" s="8">
        <v>1</v>
      </c>
    </row>
    <row r="168" spans="1:2" ht="16.5" customHeight="1" x14ac:dyDescent="0.35">
      <c r="A168" s="7" t="s">
        <v>90</v>
      </c>
      <c r="B168" s="8">
        <v>3</v>
      </c>
    </row>
    <row r="169" spans="1:2" ht="16.5" customHeight="1" x14ac:dyDescent="0.35">
      <c r="A169" s="7" t="s">
        <v>91</v>
      </c>
      <c r="B169" s="8">
        <v>3</v>
      </c>
    </row>
    <row r="170" spans="1:2" ht="16.5" customHeight="1" x14ac:dyDescent="0.35">
      <c r="A170" s="7" t="s">
        <v>290</v>
      </c>
      <c r="B170" s="8">
        <v>3</v>
      </c>
    </row>
    <row r="171" spans="1:2" ht="16.5" customHeight="1" x14ac:dyDescent="0.35">
      <c r="A171" s="7" t="s">
        <v>43</v>
      </c>
      <c r="B171" s="8">
        <v>1</v>
      </c>
    </row>
    <row r="172" spans="1:2" ht="16.5" customHeight="1" x14ac:dyDescent="0.35">
      <c r="A172" s="7" t="s">
        <v>92</v>
      </c>
      <c r="B172" s="8">
        <v>3</v>
      </c>
    </row>
    <row r="173" spans="1:2" ht="16.5" customHeight="1" x14ac:dyDescent="0.35">
      <c r="A173" s="7" t="s">
        <v>30</v>
      </c>
      <c r="B173" s="8">
        <v>1</v>
      </c>
    </row>
    <row r="174" spans="1:2" ht="16.5" customHeight="1" x14ac:dyDescent="0.35">
      <c r="A174" s="7" t="s">
        <v>253</v>
      </c>
      <c r="B174" s="8">
        <v>8</v>
      </c>
    </row>
    <row r="175" spans="1:2" ht="16.5" customHeight="1" x14ac:dyDescent="0.35">
      <c r="A175" s="9" t="s">
        <v>119</v>
      </c>
      <c r="B175" s="8">
        <v>4</v>
      </c>
    </row>
    <row r="176" spans="1:2" ht="16.5" customHeight="1" x14ac:dyDescent="0.35">
      <c r="A176" s="7" t="s">
        <v>93</v>
      </c>
      <c r="B176" s="8">
        <v>3</v>
      </c>
    </row>
    <row r="177" spans="1:2" ht="16.5" customHeight="1" x14ac:dyDescent="0.35">
      <c r="A177" s="9" t="s">
        <v>133</v>
      </c>
      <c r="B177" s="8">
        <v>4</v>
      </c>
    </row>
    <row r="178" spans="1:2" ht="16.5" customHeight="1" x14ac:dyDescent="0.35">
      <c r="A178" s="7" t="s">
        <v>94</v>
      </c>
      <c r="B178" s="8">
        <v>3</v>
      </c>
    </row>
    <row r="179" spans="1:2" ht="16.5" customHeight="1" x14ac:dyDescent="0.35">
      <c r="A179" s="7" t="s">
        <v>95</v>
      </c>
      <c r="B179" s="8">
        <v>3</v>
      </c>
    </row>
    <row r="180" spans="1:2" ht="16.5" customHeight="1" x14ac:dyDescent="0.35">
      <c r="A180" s="7" t="s">
        <v>272</v>
      </c>
      <c r="B180" s="8">
        <v>8</v>
      </c>
    </row>
    <row r="181" spans="1:2" ht="16.5" customHeight="1" x14ac:dyDescent="0.35">
      <c r="A181" s="7" t="s">
        <v>97</v>
      </c>
      <c r="B181" s="8">
        <v>3</v>
      </c>
    </row>
    <row r="182" spans="1:2" ht="16.5" customHeight="1" x14ac:dyDescent="0.35">
      <c r="A182" s="7" t="s">
        <v>96</v>
      </c>
      <c r="B182" s="8">
        <v>3</v>
      </c>
    </row>
    <row r="183" spans="1:2" ht="16.5" customHeight="1" x14ac:dyDescent="0.35">
      <c r="A183" s="7" t="s">
        <v>288</v>
      </c>
      <c r="B183" s="8">
        <v>8</v>
      </c>
    </row>
    <row r="184" spans="1:2" ht="16.5" customHeight="1" x14ac:dyDescent="0.35">
      <c r="A184" s="7" t="s">
        <v>98</v>
      </c>
      <c r="B184" s="8">
        <v>3</v>
      </c>
    </row>
    <row r="185" spans="1:2" ht="16.5" customHeight="1" x14ac:dyDescent="0.35">
      <c r="A185" s="7" t="s">
        <v>99</v>
      </c>
      <c r="B185" s="8">
        <v>3</v>
      </c>
    </row>
    <row r="186" spans="1:2" ht="16.5" customHeight="1" x14ac:dyDescent="0.35">
      <c r="A186" s="9" t="s">
        <v>120</v>
      </c>
      <c r="B186" s="8">
        <v>4</v>
      </c>
    </row>
    <row r="187" spans="1:2" ht="16.5" customHeight="1" x14ac:dyDescent="0.35">
      <c r="A187" s="7" t="s">
        <v>100</v>
      </c>
      <c r="B187" s="8">
        <v>3</v>
      </c>
    </row>
    <row r="188" spans="1:2" ht="16.5" customHeight="1" x14ac:dyDescent="0.35">
      <c r="A188" s="9" t="s">
        <v>121</v>
      </c>
      <c r="B188" s="8">
        <v>4</v>
      </c>
    </row>
    <row r="189" spans="1:2" ht="16.5" customHeight="1" x14ac:dyDescent="0.35">
      <c r="A189" s="9" t="s">
        <v>213</v>
      </c>
      <c r="B189" s="8">
        <v>7</v>
      </c>
    </row>
    <row r="190" spans="1:2" ht="16.5" customHeight="1" x14ac:dyDescent="0.35">
      <c r="A190" s="9" t="s">
        <v>141</v>
      </c>
      <c r="B190" s="8">
        <v>5</v>
      </c>
    </row>
    <row r="191" spans="1:2" ht="16.5" customHeight="1" x14ac:dyDescent="0.35">
      <c r="A191" s="9" t="s">
        <v>142</v>
      </c>
      <c r="B191" s="8">
        <v>5</v>
      </c>
    </row>
    <row r="192" spans="1:2" ht="16.5" customHeight="1" x14ac:dyDescent="0.35">
      <c r="A192" s="7" t="s">
        <v>242</v>
      </c>
      <c r="B192" s="8">
        <v>8</v>
      </c>
    </row>
    <row r="193" spans="1:2" ht="16.5" customHeight="1" x14ac:dyDescent="0.35">
      <c r="A193" s="9" t="s">
        <v>167</v>
      </c>
      <c r="B193" s="8">
        <v>6</v>
      </c>
    </row>
    <row r="194" spans="1:2" ht="16.5" customHeight="1" x14ac:dyDescent="0.35">
      <c r="A194" s="9" t="s">
        <v>182</v>
      </c>
      <c r="B194" s="8">
        <v>6</v>
      </c>
    </row>
    <row r="195" spans="1:2" ht="16.5" customHeight="1" x14ac:dyDescent="0.35">
      <c r="A195" s="7" t="s">
        <v>102</v>
      </c>
      <c r="B195" s="8">
        <v>3</v>
      </c>
    </row>
    <row r="196" spans="1:2" ht="16.5" customHeight="1" x14ac:dyDescent="0.35">
      <c r="A196" s="9" t="s">
        <v>143</v>
      </c>
      <c r="B196" s="8">
        <v>5</v>
      </c>
    </row>
    <row r="197" spans="1:2" ht="16.5" customHeight="1" x14ac:dyDescent="0.35">
      <c r="A197" s="9" t="s">
        <v>181</v>
      </c>
      <c r="B197" s="8">
        <v>6</v>
      </c>
    </row>
    <row r="198" spans="1:2" ht="16.5" customHeight="1" x14ac:dyDescent="0.35">
      <c r="A198" s="7" t="s">
        <v>254</v>
      </c>
      <c r="B198" s="8">
        <v>8</v>
      </c>
    </row>
    <row r="199" spans="1:2" ht="16.5" customHeight="1" x14ac:dyDescent="0.35">
      <c r="A199" s="7" t="s">
        <v>270</v>
      </c>
      <c r="B199" s="8">
        <v>8</v>
      </c>
    </row>
    <row r="200" spans="1:2" ht="16.5" customHeight="1" x14ac:dyDescent="0.35">
      <c r="A200" s="9" t="s">
        <v>134</v>
      </c>
      <c r="B200" s="8">
        <v>4</v>
      </c>
    </row>
    <row r="201" spans="1:2" ht="16.5" customHeight="1" x14ac:dyDescent="0.35">
      <c r="A201" s="9" t="s">
        <v>214</v>
      </c>
      <c r="B201" s="8">
        <v>7</v>
      </c>
    </row>
    <row r="202" spans="1:2" ht="16.5" customHeight="1" x14ac:dyDescent="0.35">
      <c r="A202" s="9" t="s">
        <v>122</v>
      </c>
      <c r="B202" s="8">
        <v>4</v>
      </c>
    </row>
    <row r="203" spans="1:2" ht="16.5" customHeight="1" x14ac:dyDescent="0.35">
      <c r="A203" s="9" t="s">
        <v>168</v>
      </c>
      <c r="B203" s="8">
        <v>6</v>
      </c>
    </row>
    <row r="204" spans="1:2" ht="16.5" customHeight="1" x14ac:dyDescent="0.35">
      <c r="A204" s="7" t="s">
        <v>73</v>
      </c>
      <c r="B204" s="8">
        <v>2</v>
      </c>
    </row>
    <row r="205" spans="1:2" ht="16.5" customHeight="1" x14ac:dyDescent="0.35">
      <c r="A205" s="7" t="s">
        <v>103</v>
      </c>
      <c r="B205" s="8">
        <v>3</v>
      </c>
    </row>
    <row r="206" spans="1:2" ht="16.5" customHeight="1" x14ac:dyDescent="0.35">
      <c r="A206" s="7" t="s">
        <v>255</v>
      </c>
      <c r="B206" s="8">
        <v>8</v>
      </c>
    </row>
    <row r="207" spans="1:2" ht="16.5" customHeight="1" x14ac:dyDescent="0.35">
      <c r="A207" s="9" t="s">
        <v>152</v>
      </c>
      <c r="B207" s="8">
        <v>5</v>
      </c>
    </row>
    <row r="208" spans="1:2" ht="16.5" customHeight="1" x14ac:dyDescent="0.35">
      <c r="A208" s="7" t="s">
        <v>18</v>
      </c>
      <c r="B208" s="8">
        <v>1</v>
      </c>
    </row>
    <row r="209" spans="1:2" ht="16.5" customHeight="1" x14ac:dyDescent="0.35">
      <c r="A209" s="9" t="s">
        <v>215</v>
      </c>
      <c r="B209" s="8">
        <v>7</v>
      </c>
    </row>
    <row r="210" spans="1:2" ht="16.5" customHeight="1" x14ac:dyDescent="0.35">
      <c r="A210" s="7" t="s">
        <v>19</v>
      </c>
      <c r="B210" s="8">
        <v>1</v>
      </c>
    </row>
    <row r="211" spans="1:2" ht="16.5" customHeight="1" x14ac:dyDescent="0.35">
      <c r="A211" s="9" t="s">
        <v>153</v>
      </c>
      <c r="B211" s="8">
        <v>5</v>
      </c>
    </row>
    <row r="212" spans="1:2" ht="16.5" customHeight="1" x14ac:dyDescent="0.35">
      <c r="A212" s="9" t="s">
        <v>123</v>
      </c>
      <c r="B212" s="8">
        <v>4</v>
      </c>
    </row>
    <row r="213" spans="1:2" ht="16.5" customHeight="1" x14ac:dyDescent="0.35">
      <c r="A213" s="7" t="s">
        <v>44</v>
      </c>
      <c r="B213" s="8">
        <v>1</v>
      </c>
    </row>
    <row r="214" spans="1:2" ht="16.5" customHeight="1" x14ac:dyDescent="0.35">
      <c r="A214" s="9" t="s">
        <v>217</v>
      </c>
      <c r="B214" s="8">
        <v>7</v>
      </c>
    </row>
    <row r="215" spans="1:2" ht="16.5" customHeight="1" x14ac:dyDescent="0.35">
      <c r="A215" s="9" t="s">
        <v>154</v>
      </c>
      <c r="B215" s="8">
        <v>5</v>
      </c>
    </row>
    <row r="216" spans="1:2" ht="16.5" customHeight="1" x14ac:dyDescent="0.35">
      <c r="A216" s="9" t="s">
        <v>144</v>
      </c>
      <c r="B216" s="8">
        <v>5</v>
      </c>
    </row>
    <row r="217" spans="1:2" ht="16.5" customHeight="1" x14ac:dyDescent="0.35">
      <c r="A217" s="9" t="s">
        <v>124</v>
      </c>
      <c r="B217" s="8">
        <v>4</v>
      </c>
    </row>
    <row r="218" spans="1:2" ht="16.5" customHeight="1" x14ac:dyDescent="0.35">
      <c r="A218" s="9" t="s">
        <v>155</v>
      </c>
      <c r="B218" s="8">
        <v>5</v>
      </c>
    </row>
    <row r="219" spans="1:2" ht="16.5" customHeight="1" x14ac:dyDescent="0.35">
      <c r="A219" s="9" t="s">
        <v>169</v>
      </c>
      <c r="B219" s="8">
        <v>6</v>
      </c>
    </row>
    <row r="220" spans="1:2" ht="16.5" customHeight="1" x14ac:dyDescent="0.35">
      <c r="A220" s="9" t="s">
        <v>218</v>
      </c>
      <c r="B220" s="8">
        <v>7</v>
      </c>
    </row>
    <row r="221" spans="1:2" ht="16.5" customHeight="1" x14ac:dyDescent="0.35">
      <c r="A221" s="9" t="s">
        <v>170</v>
      </c>
      <c r="B221" s="8">
        <v>6</v>
      </c>
    </row>
    <row r="222" spans="1:2" ht="16.5" customHeight="1" x14ac:dyDescent="0.35">
      <c r="A222" s="9" t="s">
        <v>145</v>
      </c>
      <c r="B222" s="8">
        <v>5</v>
      </c>
    </row>
    <row r="223" spans="1:2" ht="16.5" customHeight="1" x14ac:dyDescent="0.35">
      <c r="A223" s="7" t="s">
        <v>268</v>
      </c>
      <c r="B223" s="8">
        <v>8</v>
      </c>
    </row>
    <row r="224" spans="1:2" ht="16.5" customHeight="1" x14ac:dyDescent="0.35">
      <c r="A224" s="7" t="s">
        <v>243</v>
      </c>
      <c r="B224" s="8">
        <v>8</v>
      </c>
    </row>
    <row r="225" spans="1:2" ht="16.5" customHeight="1" x14ac:dyDescent="0.35">
      <c r="A225" s="7" t="s">
        <v>20</v>
      </c>
      <c r="B225" s="8">
        <v>1</v>
      </c>
    </row>
    <row r="226" spans="1:2" ht="16.5" customHeight="1" x14ac:dyDescent="0.35">
      <c r="A226" s="7" t="s">
        <v>256</v>
      </c>
      <c r="B226" s="8">
        <v>8</v>
      </c>
    </row>
    <row r="227" spans="1:2" ht="16.5" customHeight="1" x14ac:dyDescent="0.35">
      <c r="A227" s="9" t="s">
        <v>219</v>
      </c>
      <c r="B227" s="8">
        <v>7</v>
      </c>
    </row>
    <row r="228" spans="1:2" ht="16.5" customHeight="1" x14ac:dyDescent="0.35">
      <c r="A228" s="9" t="s">
        <v>220</v>
      </c>
      <c r="B228" s="8">
        <v>7</v>
      </c>
    </row>
    <row r="229" spans="1:2" ht="16.5" customHeight="1" x14ac:dyDescent="0.35">
      <c r="A229" s="9" t="s">
        <v>135</v>
      </c>
      <c r="B229" s="8">
        <v>4</v>
      </c>
    </row>
    <row r="230" spans="1:2" ht="16.5" customHeight="1" x14ac:dyDescent="0.35">
      <c r="A230" s="7" t="s">
        <v>21</v>
      </c>
      <c r="B230" s="8">
        <v>1</v>
      </c>
    </row>
    <row r="231" spans="1:2" ht="16.5" customHeight="1" x14ac:dyDescent="0.35">
      <c r="A231" s="9" t="s">
        <v>221</v>
      </c>
      <c r="B231" s="8">
        <v>7</v>
      </c>
    </row>
    <row r="232" spans="1:2" ht="16.5" customHeight="1" x14ac:dyDescent="0.35">
      <c r="A232" s="9" t="s">
        <v>185</v>
      </c>
      <c r="B232" s="8">
        <v>6</v>
      </c>
    </row>
    <row r="233" spans="1:2" ht="16.5" customHeight="1" x14ac:dyDescent="0.35">
      <c r="A233" s="9" t="s">
        <v>146</v>
      </c>
      <c r="B233" s="8">
        <v>5</v>
      </c>
    </row>
    <row r="234" spans="1:2" ht="16.5" customHeight="1" x14ac:dyDescent="0.35">
      <c r="A234" s="9" t="s">
        <v>125</v>
      </c>
      <c r="B234" s="8">
        <v>4</v>
      </c>
    </row>
    <row r="235" spans="1:2" ht="16.5" customHeight="1" x14ac:dyDescent="0.35">
      <c r="A235" s="7" t="s">
        <v>22</v>
      </c>
      <c r="B235" s="8">
        <v>1</v>
      </c>
    </row>
    <row r="236" spans="1:2" ht="16.5" customHeight="1" x14ac:dyDescent="0.35">
      <c r="A236" s="7" t="s">
        <v>104</v>
      </c>
      <c r="B236" s="8">
        <v>3</v>
      </c>
    </row>
    <row r="237" spans="1:2" ht="16.5" customHeight="1" x14ac:dyDescent="0.35">
      <c r="A237" s="7" t="s">
        <v>52</v>
      </c>
      <c r="B237" s="8">
        <v>2</v>
      </c>
    </row>
    <row r="238" spans="1:2" ht="16.5" customHeight="1" x14ac:dyDescent="0.35">
      <c r="A238" s="7" t="s">
        <v>23</v>
      </c>
      <c r="B238" s="8">
        <v>1</v>
      </c>
    </row>
    <row r="239" spans="1:2" ht="16.5" customHeight="1" x14ac:dyDescent="0.35">
      <c r="A239" s="7" t="s">
        <v>74</v>
      </c>
      <c r="B239" s="8">
        <v>2</v>
      </c>
    </row>
    <row r="240" spans="1:2" ht="16.5" customHeight="1" x14ac:dyDescent="0.35">
      <c r="A240" s="9" t="s">
        <v>231</v>
      </c>
      <c r="B240" s="8">
        <v>7</v>
      </c>
    </row>
    <row r="241" spans="1:2" ht="16.5" customHeight="1" x14ac:dyDescent="0.35">
      <c r="A241" s="7" t="s">
        <v>25</v>
      </c>
      <c r="B241" s="8">
        <v>1</v>
      </c>
    </row>
    <row r="242" spans="1:2" ht="16.5" customHeight="1" x14ac:dyDescent="0.35">
      <c r="A242" s="7" t="s">
        <v>24</v>
      </c>
      <c r="B242" s="8">
        <v>1</v>
      </c>
    </row>
    <row r="243" spans="1:2" ht="16.5" customHeight="1" x14ac:dyDescent="0.35">
      <c r="A243" s="7" t="s">
        <v>260</v>
      </c>
      <c r="B243" s="8">
        <v>8</v>
      </c>
    </row>
    <row r="244" spans="1:2" ht="16.5" customHeight="1" x14ac:dyDescent="0.35">
      <c r="A244" s="7" t="s">
        <v>269</v>
      </c>
      <c r="B244" s="8">
        <v>8</v>
      </c>
    </row>
    <row r="245" spans="1:2" ht="16.5" customHeight="1" x14ac:dyDescent="0.35">
      <c r="A245" s="7" t="s">
        <v>45</v>
      </c>
      <c r="B245" s="8">
        <v>1</v>
      </c>
    </row>
    <row r="246" spans="1:2" ht="16.5" customHeight="1" x14ac:dyDescent="0.35">
      <c r="A246" s="9" t="s">
        <v>156</v>
      </c>
      <c r="B246" s="8">
        <v>5</v>
      </c>
    </row>
    <row r="247" spans="1:2" ht="16.5" customHeight="1" x14ac:dyDescent="0.35">
      <c r="A247" s="7" t="s">
        <v>257</v>
      </c>
      <c r="B247" s="8">
        <v>8</v>
      </c>
    </row>
    <row r="248" spans="1:2" ht="16.5" customHeight="1" x14ac:dyDescent="0.35">
      <c r="A248" s="9" t="s">
        <v>186</v>
      </c>
      <c r="B248" s="8">
        <v>6</v>
      </c>
    </row>
    <row r="249" spans="1:2" ht="16.5" customHeight="1" x14ac:dyDescent="0.35">
      <c r="A249" s="7" t="s">
        <v>47</v>
      </c>
      <c r="B249" s="8">
        <v>1</v>
      </c>
    </row>
    <row r="250" spans="1:2" ht="16.5" customHeight="1" x14ac:dyDescent="0.35">
      <c r="A250" s="9" t="s">
        <v>222</v>
      </c>
      <c r="B250" s="8">
        <v>7</v>
      </c>
    </row>
    <row r="251" spans="1:2" ht="16.5" customHeight="1" x14ac:dyDescent="0.35">
      <c r="A251" s="9" t="s">
        <v>216</v>
      </c>
      <c r="B251" s="8">
        <v>7</v>
      </c>
    </row>
    <row r="252" spans="1:2" ht="16.5" customHeight="1" x14ac:dyDescent="0.35">
      <c r="A252" s="9" t="s">
        <v>171</v>
      </c>
      <c r="B252" s="8">
        <v>6</v>
      </c>
    </row>
    <row r="253" spans="1:2" ht="16.5" customHeight="1" x14ac:dyDescent="0.35">
      <c r="A253" s="9" t="s">
        <v>187</v>
      </c>
      <c r="B253" s="8">
        <v>6</v>
      </c>
    </row>
    <row r="254" spans="1:2" ht="16.5" customHeight="1" x14ac:dyDescent="0.35">
      <c r="A254" s="9" t="s">
        <v>224</v>
      </c>
      <c r="B254" s="8">
        <v>7</v>
      </c>
    </row>
    <row r="255" spans="1:2" ht="16.5" customHeight="1" x14ac:dyDescent="0.35">
      <c r="A255" s="7" t="s">
        <v>76</v>
      </c>
      <c r="B255" s="8">
        <v>2</v>
      </c>
    </row>
    <row r="256" spans="1:2" ht="16.5" customHeight="1" x14ac:dyDescent="0.35">
      <c r="A256" s="9" t="s">
        <v>157</v>
      </c>
      <c r="B256" s="8">
        <v>5</v>
      </c>
    </row>
    <row r="257" spans="1:2" ht="16.5" customHeight="1" x14ac:dyDescent="0.35">
      <c r="A257" s="7" t="s">
        <v>26</v>
      </c>
      <c r="B257" s="8">
        <v>1</v>
      </c>
    </row>
    <row r="258" spans="1:2" ht="16.5" customHeight="1" x14ac:dyDescent="0.35">
      <c r="A258" s="7" t="s">
        <v>105</v>
      </c>
      <c r="B258" s="8">
        <v>3</v>
      </c>
    </row>
    <row r="259" spans="1:2" ht="16.5" customHeight="1" x14ac:dyDescent="0.35">
      <c r="A259" s="7" t="s">
        <v>105</v>
      </c>
      <c r="B259" s="8">
        <v>8</v>
      </c>
    </row>
    <row r="260" spans="1:2" ht="16.5" customHeight="1" x14ac:dyDescent="0.35">
      <c r="A260" s="9" t="s">
        <v>126</v>
      </c>
      <c r="B260" s="8">
        <v>4</v>
      </c>
    </row>
    <row r="261" spans="1:2" ht="16.5" customHeight="1" x14ac:dyDescent="0.35">
      <c r="A261" s="7" t="s">
        <v>77</v>
      </c>
      <c r="B261" s="8">
        <v>2</v>
      </c>
    </row>
    <row r="262" spans="1:2" ht="16.5" customHeight="1" x14ac:dyDescent="0.35">
      <c r="A262" s="7" t="s">
        <v>78</v>
      </c>
      <c r="B262" s="8">
        <v>2</v>
      </c>
    </row>
    <row r="263" spans="1:2" ht="16.5" customHeight="1" x14ac:dyDescent="0.35">
      <c r="A263" s="7" t="s">
        <v>27</v>
      </c>
      <c r="B263" s="8">
        <v>1</v>
      </c>
    </row>
    <row r="264" spans="1:2" ht="16.5" customHeight="1" x14ac:dyDescent="0.35">
      <c r="A264" s="7" t="s">
        <v>271</v>
      </c>
      <c r="B264" s="8">
        <v>8</v>
      </c>
    </row>
    <row r="265" spans="1:2" ht="16.5" customHeight="1" x14ac:dyDescent="0.35">
      <c r="A265" s="7" t="s">
        <v>28</v>
      </c>
      <c r="B265" s="8">
        <v>1</v>
      </c>
    </row>
    <row r="266" spans="1:2" ht="16.5" customHeight="1" x14ac:dyDescent="0.35">
      <c r="A266" s="9" t="s">
        <v>136</v>
      </c>
      <c r="B266" s="8">
        <v>4</v>
      </c>
    </row>
    <row r="267" spans="1:2" ht="16.5" customHeight="1" x14ac:dyDescent="0.35">
      <c r="A267" s="7" t="s">
        <v>258</v>
      </c>
      <c r="B267" s="8">
        <v>8</v>
      </c>
    </row>
    <row r="268" spans="1:2" ht="16.5" customHeight="1" x14ac:dyDescent="0.35">
      <c r="A268" s="7" t="s">
        <v>244</v>
      </c>
      <c r="B268" s="8">
        <v>8</v>
      </c>
    </row>
    <row r="269" spans="1:2" ht="16.5" customHeight="1" x14ac:dyDescent="0.35">
      <c r="A269" s="7" t="s">
        <v>31</v>
      </c>
      <c r="B269" s="8">
        <v>1</v>
      </c>
    </row>
    <row r="270" spans="1:2" ht="16.5" customHeight="1" x14ac:dyDescent="0.35">
      <c r="A270" s="7" t="s">
        <v>109</v>
      </c>
      <c r="B270" s="8">
        <v>3</v>
      </c>
    </row>
    <row r="271" spans="1:2" ht="16.5" customHeight="1" x14ac:dyDescent="0.35">
      <c r="A271" s="9" t="s">
        <v>147</v>
      </c>
      <c r="B271" s="8">
        <v>5</v>
      </c>
    </row>
    <row r="272" spans="1:2" ht="16.5" customHeight="1" x14ac:dyDescent="0.35">
      <c r="A272" s="9" t="s">
        <v>148</v>
      </c>
      <c r="B272" s="8">
        <v>5</v>
      </c>
    </row>
    <row r="273" spans="1:2" ht="16.5" customHeight="1" x14ac:dyDescent="0.35">
      <c r="A273" s="9" t="s">
        <v>225</v>
      </c>
      <c r="B273" s="8">
        <v>7</v>
      </c>
    </row>
    <row r="274" spans="1:2" ht="16.5" customHeight="1" x14ac:dyDescent="0.35">
      <c r="A274" s="7" t="s">
        <v>259</v>
      </c>
      <c r="B274" s="8">
        <v>8</v>
      </c>
    </row>
    <row r="275" spans="1:2" ht="16.5" customHeight="1" x14ac:dyDescent="0.35">
      <c r="A275" s="9" t="s">
        <v>226</v>
      </c>
      <c r="B275" s="8">
        <v>7</v>
      </c>
    </row>
    <row r="276" spans="1:2" ht="16.5" customHeight="1" x14ac:dyDescent="0.35">
      <c r="A276" s="7" t="s">
        <v>29</v>
      </c>
      <c r="B276" s="8">
        <v>1</v>
      </c>
    </row>
    <row r="277" spans="1:2" ht="16.5" customHeight="1" x14ac:dyDescent="0.35">
      <c r="A277" s="7" t="s">
        <v>46</v>
      </c>
      <c r="B277" s="8">
        <v>1</v>
      </c>
    </row>
    <row r="278" spans="1:2" ht="16.5" customHeight="1" thickBot="1" x14ac:dyDescent="0.4">
      <c r="A278" s="46" t="s">
        <v>137</v>
      </c>
      <c r="B278" s="40">
        <v>4</v>
      </c>
    </row>
    <row r="279" spans="1:2" ht="15" thickBot="1" x14ac:dyDescent="0.4">
      <c r="A279" s="49" t="s">
        <v>228</v>
      </c>
      <c r="B279" s="51">
        <v>7</v>
      </c>
    </row>
    <row r="280" spans="1:2" ht="15" thickBot="1" x14ac:dyDescent="0.4">
      <c r="A280" s="47" t="s">
        <v>229</v>
      </c>
      <c r="B280" s="51">
        <v>7</v>
      </c>
    </row>
    <row r="281" spans="1:2" ht="15" thickBot="1" x14ac:dyDescent="0.4">
      <c r="A281" s="48" t="s">
        <v>188</v>
      </c>
      <c r="B281" s="51">
        <v>6</v>
      </c>
    </row>
    <row r="282" spans="1:2" ht="15" thickBot="1" x14ac:dyDescent="0.4">
      <c r="A282" s="45" t="s">
        <v>273</v>
      </c>
      <c r="B282" s="51">
        <v>8</v>
      </c>
    </row>
    <row r="283" spans="1:2" x14ac:dyDescent="0.35">
      <c r="A283" s="44" t="s">
        <v>230</v>
      </c>
      <c r="B283" s="50">
        <v>7</v>
      </c>
    </row>
    <row r="284" spans="1:2" x14ac:dyDescent="0.35">
      <c r="A284" s="7"/>
      <c r="B284" s="8">
        <v>8</v>
      </c>
    </row>
  </sheetData>
  <autoFilter ref="A1:B284" xr:uid="{BF94C6BF-C341-4E4D-8D1C-4EE50FC26C91}">
    <sortState xmlns:xlrd2="http://schemas.microsoft.com/office/spreadsheetml/2017/richdata2" ref="A2:B284">
      <sortCondition ref="A1:A284"/>
    </sortState>
  </autoFilter>
  <pageMargins left="0.25" right="0.25" top="0.75" bottom="0.75" header="0.3" footer="0.3"/>
  <pageSetup paperSize="9" scale="92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86CCA-F27E-43D7-BAD5-FF3B22EE5E01}">
  <dimension ref="A1:B23"/>
  <sheetViews>
    <sheetView workbookViewId="0">
      <selection sqref="A1:A3"/>
    </sheetView>
  </sheetViews>
  <sheetFormatPr baseColWidth="10" defaultRowHeight="14.5" x14ac:dyDescent="0.35"/>
  <cols>
    <col min="1" max="1" width="41.1796875" customWidth="1"/>
  </cols>
  <sheetData>
    <row r="1" spans="1:2" x14ac:dyDescent="0.35">
      <c r="A1" s="1"/>
    </row>
    <row r="2" spans="1:2" x14ac:dyDescent="0.35">
      <c r="A2" s="1"/>
    </row>
    <row r="3" spans="1:2" x14ac:dyDescent="0.35">
      <c r="A3" s="1"/>
    </row>
    <row r="4" spans="1:2" ht="15" thickBot="1" x14ac:dyDescent="0.4">
      <c r="A4" s="1"/>
    </row>
    <row r="5" spans="1:2" ht="15" thickBot="1" x14ac:dyDescent="0.4">
      <c r="A5" s="52"/>
      <c r="B5" s="53" t="s">
        <v>291</v>
      </c>
    </row>
    <row r="6" spans="1:2" ht="15" thickBot="1" x14ac:dyDescent="0.4">
      <c r="A6" s="53" t="s">
        <v>292</v>
      </c>
      <c r="B6" s="54">
        <v>2</v>
      </c>
    </row>
    <row r="7" spans="1:2" ht="15" thickBot="1" x14ac:dyDescent="0.4">
      <c r="A7" s="55" t="s">
        <v>293</v>
      </c>
      <c r="B7" s="54">
        <v>1</v>
      </c>
    </row>
    <row r="8" spans="1:2" ht="15" thickBot="1" x14ac:dyDescent="0.4">
      <c r="A8" s="55" t="s">
        <v>294</v>
      </c>
      <c r="B8" s="54">
        <v>8</v>
      </c>
    </row>
    <row r="9" spans="1:2" ht="15" thickBot="1" x14ac:dyDescent="0.4">
      <c r="A9" s="55" t="s">
        <v>110</v>
      </c>
      <c r="B9" s="54">
        <v>3</v>
      </c>
    </row>
    <row r="10" spans="1:2" ht="15" thickBot="1" x14ac:dyDescent="0.4">
      <c r="A10" s="56" t="s">
        <v>149</v>
      </c>
      <c r="B10" s="54">
        <v>5</v>
      </c>
    </row>
    <row r="11" spans="1:2" ht="15" thickBot="1" x14ac:dyDescent="0.4">
      <c r="A11" s="57" t="s">
        <v>189</v>
      </c>
      <c r="B11" s="58">
        <v>6</v>
      </c>
    </row>
    <row r="12" spans="1:2" ht="15" thickBot="1" x14ac:dyDescent="0.4">
      <c r="A12" s="59" t="s">
        <v>158</v>
      </c>
      <c r="B12" s="60">
        <v>5</v>
      </c>
    </row>
    <row r="13" spans="1:2" ht="15" thickBot="1" x14ac:dyDescent="0.4">
      <c r="A13" s="61" t="s">
        <v>232</v>
      </c>
      <c r="B13" s="62">
        <v>7</v>
      </c>
    </row>
    <row r="14" spans="1:2" ht="15" thickBot="1" x14ac:dyDescent="0.4">
      <c r="A14" s="63" t="s">
        <v>159</v>
      </c>
      <c r="B14" s="58">
        <v>5</v>
      </c>
    </row>
    <row r="15" spans="1:2" ht="29.5" thickBot="1" x14ac:dyDescent="0.4">
      <c r="A15" s="64" t="s">
        <v>295</v>
      </c>
      <c r="B15" s="60">
        <v>6</v>
      </c>
    </row>
    <row r="16" spans="1:2" ht="29.5" thickBot="1" x14ac:dyDescent="0.4">
      <c r="A16" s="65" t="s">
        <v>233</v>
      </c>
      <c r="B16" s="62">
        <v>7</v>
      </c>
    </row>
    <row r="17" spans="1:2" ht="15" thickBot="1" x14ac:dyDescent="0.4">
      <c r="A17" s="55" t="s">
        <v>296</v>
      </c>
      <c r="B17" s="54">
        <v>6</v>
      </c>
    </row>
    <row r="18" spans="1:2" ht="15" thickBot="1" x14ac:dyDescent="0.4">
      <c r="A18" s="56" t="s">
        <v>297</v>
      </c>
      <c r="B18" s="54">
        <v>3</v>
      </c>
    </row>
    <row r="19" spans="1:2" ht="15" thickBot="1" x14ac:dyDescent="0.4">
      <c r="A19" s="56" t="s">
        <v>298</v>
      </c>
      <c r="B19" s="54">
        <v>3</v>
      </c>
    </row>
    <row r="20" spans="1:2" ht="15" thickBot="1" x14ac:dyDescent="0.4">
      <c r="A20" s="55" t="s">
        <v>299</v>
      </c>
      <c r="B20" s="54">
        <v>2</v>
      </c>
    </row>
    <row r="21" spans="1:2" ht="15" thickBot="1" x14ac:dyDescent="0.4">
      <c r="A21" s="56" t="s">
        <v>300</v>
      </c>
      <c r="B21" s="54">
        <v>1</v>
      </c>
    </row>
    <row r="22" spans="1:2" ht="15" thickBot="1" x14ac:dyDescent="0.4">
      <c r="A22" s="56" t="s">
        <v>301</v>
      </c>
      <c r="B22" s="54">
        <v>4</v>
      </c>
    </row>
    <row r="23" spans="1:2" x14ac:dyDescent="0.35">
      <c r="A23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40ACA-B63B-4E68-8546-25F22F5F5207}">
  <sheetPr>
    <tabColor rgb="FF0070C0"/>
    <pageSetUpPr fitToPage="1"/>
  </sheetPr>
  <dimension ref="A1:L1000"/>
  <sheetViews>
    <sheetView zoomScale="85" zoomScaleNormal="85" workbookViewId="0">
      <pane ySplit="2" topLeftCell="A3" activePane="bottomLeft" state="frozen"/>
      <selection pane="bottomLeft" activeCell="D20" sqref="D20"/>
    </sheetView>
  </sheetViews>
  <sheetFormatPr baseColWidth="10" defaultRowHeight="14.5" x14ac:dyDescent="0.35"/>
  <cols>
    <col min="1" max="2" width="27.1796875" style="17" customWidth="1"/>
    <col min="3" max="3" width="13.26953125" style="18" customWidth="1"/>
    <col min="4" max="4" width="11.54296875" style="20"/>
    <col min="5" max="5" width="55.7265625" customWidth="1"/>
    <col min="6" max="6" width="12.81640625" customWidth="1"/>
    <col min="7" max="7" width="10.81640625" style="19" customWidth="1"/>
    <col min="8" max="8" width="15.81640625" style="16" customWidth="1"/>
    <col min="9" max="9" width="3.54296875" customWidth="1"/>
    <col min="10" max="10" width="22.453125" customWidth="1"/>
    <col min="11" max="11" width="11.1796875" style="12" customWidth="1"/>
    <col min="12" max="12" width="26.26953125" customWidth="1"/>
  </cols>
  <sheetData>
    <row r="1" spans="1:12" s="1" customFormat="1" ht="22.5" customHeight="1" x14ac:dyDescent="0.45">
      <c r="A1" s="31" t="s">
        <v>0</v>
      </c>
      <c r="B1" s="32" t="s">
        <v>1</v>
      </c>
      <c r="C1" s="32" t="s">
        <v>276</v>
      </c>
      <c r="D1" s="32" t="s">
        <v>2</v>
      </c>
      <c r="E1" s="32" t="s">
        <v>280</v>
      </c>
      <c r="F1" s="32" t="s">
        <v>275</v>
      </c>
      <c r="G1" s="33" t="s">
        <v>277</v>
      </c>
      <c r="H1" s="34" t="s">
        <v>3</v>
      </c>
      <c r="J1" s="4" t="s">
        <v>4</v>
      </c>
      <c r="K1" s="14">
        <f>SUM(G:G)</f>
        <v>0</v>
      </c>
    </row>
    <row r="2" spans="1:12" s="2" customFormat="1" ht="22.5" customHeight="1" x14ac:dyDescent="0.45">
      <c r="A2" s="31"/>
      <c r="B2" s="35"/>
      <c r="C2" s="36"/>
      <c r="D2" s="37"/>
      <c r="E2" s="35"/>
      <c r="F2" s="35"/>
      <c r="G2" s="38" t="s">
        <v>278</v>
      </c>
      <c r="H2" s="34" t="s">
        <v>281</v>
      </c>
      <c r="I2" s="3"/>
      <c r="J2" s="5" t="s">
        <v>5</v>
      </c>
      <c r="K2" s="15">
        <f>SUBTOTAL(9,G:G)</f>
        <v>0</v>
      </c>
      <c r="L2" s="39" t="str">
        <f>IF(10-K2&gt;0,"Reste à prendre : " &amp; 10-K2,"")</f>
        <v>Reste à prendre : 10</v>
      </c>
    </row>
    <row r="3" spans="1:12" s="1" customFormat="1" ht="18" customHeight="1" x14ac:dyDescent="0.35">
      <c r="A3" s="21"/>
      <c r="B3" s="21"/>
      <c r="C3" s="22"/>
      <c r="D3" s="23"/>
      <c r="E3" s="24" t="str">
        <f>IF(C3="","",IF(ISNA(VLOOKUP("*"&amp;C3&amp;"*",Rues!A:A,1,FALSE)),"Rue inexistante, vérifier mot clé",VLOOKUP("*"&amp;C3&amp;"*",Rues!A:A,1,FALSE)))</f>
        <v/>
      </c>
      <c r="F3" s="25" t="str">
        <f>IF(C3="","",IF(ISNA(VLOOKUP(E3,Rues!A:B,2,FALSE)),"",VLOOKUP(E3,Rues!A:B,2,FALSE)))</f>
        <v/>
      </c>
      <c r="G3" s="26"/>
      <c r="H3" s="27"/>
      <c r="K3" s="13"/>
    </row>
    <row r="4" spans="1:12" s="1" customFormat="1" ht="18" customHeight="1" x14ac:dyDescent="0.35">
      <c r="A4" s="21"/>
      <c r="B4" s="21"/>
      <c r="C4" s="22"/>
      <c r="D4" s="23"/>
      <c r="E4" s="24" t="str">
        <f>IF(C4="","",IF(ISNA(VLOOKUP("*"&amp;C4&amp;"*",Rues!A:A,1,FALSE)),"Rue inexistante, vérifier mot clé",VLOOKUP("*"&amp;C4&amp;"*",Rues!A:A,1,FALSE)))</f>
        <v/>
      </c>
      <c r="F4" s="25" t="str">
        <f>IF(C4="","",IF(ISNA(VLOOKUP(E4,Rues!A:B,2,FALSE)),"",VLOOKUP(E4,Rues!A:B,2,FALSE)))</f>
        <v/>
      </c>
      <c r="G4" s="26"/>
      <c r="H4" s="27"/>
      <c r="K4" s="11"/>
    </row>
    <row r="5" spans="1:12" s="1" customFormat="1" ht="18" customHeight="1" x14ac:dyDescent="0.35">
      <c r="A5" s="21"/>
      <c r="B5" s="21"/>
      <c r="C5" s="22"/>
      <c r="D5" s="23"/>
      <c r="E5" s="24" t="str">
        <f>IF(C5="","",IF(ISNA(VLOOKUP("*"&amp;C5&amp;"*",Rues!A:A,1,FALSE)),"Rue inexistante, vérifier mot clé",VLOOKUP("*"&amp;C5&amp;"*",Rues!A:A,1,FALSE)))</f>
        <v/>
      </c>
      <c r="F5" s="25" t="str">
        <f>IF(C5="","",IF(ISNA(VLOOKUP(E5,Rues!A:B,2,FALSE)),"",VLOOKUP(E5,Rues!A:B,2,FALSE)))</f>
        <v/>
      </c>
      <c r="G5" s="26"/>
      <c r="H5" s="27"/>
      <c r="K5" s="11"/>
    </row>
    <row r="6" spans="1:12" s="1" customFormat="1" ht="18" customHeight="1" x14ac:dyDescent="0.35">
      <c r="A6" s="21"/>
      <c r="B6" s="21"/>
      <c r="C6" s="22"/>
      <c r="D6" s="23"/>
      <c r="E6" s="24" t="str">
        <f>IF(C6="","",IF(ISNA(VLOOKUP("*"&amp;C6&amp;"*",Rues!A:A,1,FALSE)),"Rue inexistante, vérifier mot clé",VLOOKUP("*"&amp;C6&amp;"*",Rues!A:A,1,FALSE)))</f>
        <v/>
      </c>
      <c r="F6" s="25" t="str">
        <f>IF(C6="","",IF(ISNA(VLOOKUP(E6,Rues!A:B,2,FALSE)),"",VLOOKUP(E6,Rues!A:B,2,FALSE)))</f>
        <v/>
      </c>
      <c r="G6" s="26"/>
      <c r="H6" s="27"/>
      <c r="K6" s="11"/>
    </row>
    <row r="7" spans="1:12" s="1" customFormat="1" ht="18" customHeight="1" x14ac:dyDescent="0.35">
      <c r="A7" s="21"/>
      <c r="B7" s="21"/>
      <c r="C7" s="22"/>
      <c r="D7" s="23"/>
      <c r="E7" s="24" t="str">
        <f>IF(C7="","",IF(ISNA(VLOOKUP("*"&amp;C7&amp;"*",Rues!A:A,1,FALSE)),"Rue inexistante, vérifier mot clé",VLOOKUP("*"&amp;C7&amp;"*",Rues!A:A,1,FALSE)))</f>
        <v/>
      </c>
      <c r="F7" s="25" t="str">
        <f>IF(C7="","",IF(ISNA(VLOOKUP(E7,Rues!A:B,2,FALSE)),"",VLOOKUP(E7,Rues!A:B,2,FALSE)))</f>
        <v/>
      </c>
      <c r="G7" s="26"/>
      <c r="H7" s="27"/>
      <c r="K7" s="11"/>
    </row>
    <row r="8" spans="1:12" s="1" customFormat="1" ht="18" customHeight="1" x14ac:dyDescent="0.35">
      <c r="A8" s="21"/>
      <c r="B8" s="21"/>
      <c r="C8" s="22"/>
      <c r="D8" s="23"/>
      <c r="E8" s="24" t="str">
        <f>IF(C8="","",IF(ISNA(VLOOKUP("*"&amp;C8&amp;"*",Rues!A:A,1,FALSE)),"Rue inexistante, vérifier mot clé",VLOOKUP("*"&amp;C8&amp;"*",Rues!A:A,1,FALSE)))</f>
        <v/>
      </c>
      <c r="F8" s="25" t="str">
        <f>IF(C8="","",IF(ISNA(VLOOKUP(E8,Rues!A:B,2,FALSE)),"",VLOOKUP(E8,Rues!A:B,2,FALSE)))</f>
        <v/>
      </c>
      <c r="G8" s="26"/>
      <c r="H8" s="27"/>
      <c r="K8" s="11"/>
    </row>
    <row r="9" spans="1:12" s="1" customFormat="1" ht="18" customHeight="1" x14ac:dyDescent="0.35">
      <c r="A9" s="21"/>
      <c r="B9" s="21"/>
      <c r="C9" s="22"/>
      <c r="D9" s="23"/>
      <c r="E9" s="24" t="str">
        <f>IF(C9="","",IF(ISNA(VLOOKUP("*"&amp;C9&amp;"*",Rues!A:A,1,FALSE)),"Rue inexistante, vérifier mot clé",VLOOKUP("*"&amp;C9&amp;"*",Rues!A:A,1,FALSE)))</f>
        <v/>
      </c>
      <c r="F9" s="25" t="str">
        <f>IF(C9="","",IF(ISNA(VLOOKUP(E9,Rues!A:B,2,FALSE)),"",VLOOKUP(E9,Rues!A:B,2,FALSE)))</f>
        <v/>
      </c>
      <c r="G9" s="26"/>
      <c r="H9" s="27"/>
      <c r="K9" s="11"/>
    </row>
    <row r="10" spans="1:12" s="1" customFormat="1" ht="18" customHeight="1" x14ac:dyDescent="0.35">
      <c r="A10" s="21"/>
      <c r="B10" s="21"/>
      <c r="C10" s="22"/>
      <c r="D10" s="23"/>
      <c r="E10" s="24" t="str">
        <f>IF(C10="","",IF(ISNA(VLOOKUP("*"&amp;C10&amp;"*",Rues!A:A,1,FALSE)),"Rue inexistante, vérifier mot clé",VLOOKUP("*"&amp;C10&amp;"*",Rues!A:A,1,FALSE)))</f>
        <v/>
      </c>
      <c r="F10" s="25" t="str">
        <f>IF(C10="","",IF(ISNA(VLOOKUP(E10,Rues!A:B,2,FALSE)),"",VLOOKUP(E10,Rues!A:B,2,FALSE)))</f>
        <v/>
      </c>
      <c r="G10" s="26"/>
      <c r="H10" s="27"/>
      <c r="K10" s="11"/>
    </row>
    <row r="11" spans="1:12" s="1" customFormat="1" ht="18" customHeight="1" x14ac:dyDescent="0.35">
      <c r="A11" s="21"/>
      <c r="B11" s="21"/>
      <c r="C11" s="22"/>
      <c r="D11" s="23"/>
      <c r="E11" s="24" t="str">
        <f>IF(C11="","",IF(ISNA(VLOOKUP("*"&amp;C11&amp;"*",Rues!A:A,1,FALSE)),"Rue inexistante, vérifier mot clé",VLOOKUP("*"&amp;C11&amp;"*",Rues!A:A,1,FALSE)))</f>
        <v/>
      </c>
      <c r="F11" s="25" t="str">
        <f>IF(C11="","",IF(ISNA(VLOOKUP(E11,Rues!A:B,2,FALSE)),"",VLOOKUP(E11,Rues!A:B,2,FALSE)))</f>
        <v/>
      </c>
      <c r="G11" s="26"/>
      <c r="H11" s="27"/>
      <c r="K11" s="11"/>
    </row>
    <row r="12" spans="1:12" s="1" customFormat="1" ht="18" customHeight="1" x14ac:dyDescent="0.35">
      <c r="A12" s="21"/>
      <c r="B12" s="21"/>
      <c r="C12" s="22"/>
      <c r="D12" s="23"/>
      <c r="E12" s="24" t="str">
        <f>IF(C12="","",IF(ISNA(VLOOKUP("*"&amp;C12&amp;"*",Rues!A:A,1,FALSE)),"Rue inexistante, vérifier mot clé",VLOOKUP("*"&amp;C12&amp;"*",Rues!A:A,1,FALSE)))</f>
        <v/>
      </c>
      <c r="F12" s="25" t="str">
        <f>IF(C12="","",IF(ISNA(VLOOKUP(E12,Rues!A:B,2,FALSE)),"",VLOOKUP(E12,Rues!A:B,2,FALSE)))</f>
        <v/>
      </c>
      <c r="G12" s="26"/>
      <c r="H12" s="27"/>
      <c r="K12" s="11"/>
    </row>
    <row r="13" spans="1:12" s="1" customFormat="1" ht="18" customHeight="1" x14ac:dyDescent="0.35">
      <c r="A13" s="21"/>
      <c r="B13" s="21"/>
      <c r="C13" s="22"/>
      <c r="D13" s="23"/>
      <c r="E13" s="24" t="str">
        <f>IF(C13="","",IF(ISNA(VLOOKUP("*"&amp;C13&amp;"*",Rues!A:A,1,FALSE)),"Rue inexistante, vérifier mot clé",VLOOKUP("*"&amp;C13&amp;"*",Rues!A:A,1,FALSE)))</f>
        <v/>
      </c>
      <c r="F13" s="25" t="str">
        <f>IF(C13="","",IF(ISNA(VLOOKUP(E13,Rues!A:B,2,FALSE)),"",VLOOKUP(E13,Rues!A:B,2,FALSE)))</f>
        <v/>
      </c>
      <c r="G13" s="26"/>
      <c r="H13" s="27"/>
      <c r="K13" s="11"/>
    </row>
    <row r="14" spans="1:12" s="1" customFormat="1" ht="18" customHeight="1" x14ac:dyDescent="0.35">
      <c r="A14" s="21"/>
      <c r="B14" s="21"/>
      <c r="C14" s="22"/>
      <c r="D14" s="23"/>
      <c r="E14" s="24" t="str">
        <f>IF(C14="","",IF(ISNA(VLOOKUP("*"&amp;C14&amp;"*",Rues!A:A,1,FALSE)),"Rue inexistante, vérifier mot clé",VLOOKUP("*"&amp;C14&amp;"*",Rues!A:A,1,FALSE)))</f>
        <v/>
      </c>
      <c r="F14" s="25" t="str">
        <f>IF(C14="","",IF(ISNA(VLOOKUP(E14,Rues!A:B,2,FALSE)),"",VLOOKUP(E14,Rues!A:B,2,FALSE)))</f>
        <v/>
      </c>
      <c r="G14" s="26"/>
      <c r="H14" s="27"/>
      <c r="K14" s="11"/>
    </row>
    <row r="15" spans="1:12" s="1" customFormat="1" ht="18" customHeight="1" x14ac:dyDescent="0.35">
      <c r="A15" s="21"/>
      <c r="B15" s="21"/>
      <c r="C15" s="22"/>
      <c r="D15" s="23"/>
      <c r="E15" s="24" t="str">
        <f>IF(C15="","",IF(ISNA(VLOOKUP("*"&amp;C15&amp;"*",Rues!A:A,1,FALSE)),"Rue inexistante, vérifier mot clé",VLOOKUP("*"&amp;C15&amp;"*",Rues!A:A,1,FALSE)))</f>
        <v/>
      </c>
      <c r="F15" s="25" t="str">
        <f>IF(C15="","",IF(ISNA(VLOOKUP(E15,Rues!A:B,2,FALSE)),"",VLOOKUP(E15,Rues!A:B,2,FALSE)))</f>
        <v/>
      </c>
      <c r="G15" s="26"/>
      <c r="H15" s="27"/>
      <c r="K15" s="11"/>
    </row>
    <row r="16" spans="1:12" s="1" customFormat="1" ht="18" customHeight="1" x14ac:dyDescent="0.35">
      <c r="A16" s="21"/>
      <c r="B16" s="21"/>
      <c r="C16" s="22"/>
      <c r="D16" s="23"/>
      <c r="E16" s="24" t="str">
        <f>IF(C16="","",IF(ISNA(VLOOKUP("*"&amp;C16&amp;"*",Rues!A:A,1,FALSE)),"Rue inexistante, vérifier mot clé",VLOOKUP("*"&amp;C16&amp;"*",Rues!A:A,1,FALSE)))</f>
        <v/>
      </c>
      <c r="F16" s="25" t="str">
        <f>IF(C16="","",IF(ISNA(VLOOKUP(E16,Rues!A:B,2,FALSE)),"",VLOOKUP(E16,Rues!A:B,2,FALSE)))</f>
        <v/>
      </c>
      <c r="G16" s="26"/>
      <c r="H16" s="27"/>
      <c r="K16" s="11"/>
    </row>
    <row r="17" spans="1:11" s="1" customFormat="1" ht="18" customHeight="1" x14ac:dyDescent="0.35">
      <c r="A17" s="21"/>
      <c r="B17" s="21"/>
      <c r="C17" s="22"/>
      <c r="D17" s="23"/>
      <c r="E17" s="24" t="str">
        <f>IF(C17="","",IF(ISNA(VLOOKUP("*"&amp;C17&amp;"*",Rues!A:A,1,FALSE)),"Rue inexistante, vérifier mot clé",VLOOKUP("*"&amp;C17&amp;"*",Rues!A:A,1,FALSE)))</f>
        <v/>
      </c>
      <c r="F17" s="25" t="str">
        <f>IF(C17="","",IF(ISNA(VLOOKUP(E17,Rues!A:B,2,FALSE)),"",VLOOKUP(E17,Rues!A:B,2,FALSE)))</f>
        <v/>
      </c>
      <c r="G17" s="26"/>
      <c r="H17" s="27"/>
      <c r="K17" s="11"/>
    </row>
    <row r="18" spans="1:11" s="1" customFormat="1" ht="18" customHeight="1" x14ac:dyDescent="0.35">
      <c r="A18" s="21"/>
      <c r="B18" s="21"/>
      <c r="C18" s="22"/>
      <c r="D18" s="23"/>
      <c r="E18" s="24" t="str">
        <f>IF(C18="","",IF(ISNA(VLOOKUP("*"&amp;C18&amp;"*",Rues!A:A,1,FALSE)),"Rue inexistante, vérifier mot clé",VLOOKUP("*"&amp;C18&amp;"*",Rues!A:A,1,FALSE)))</f>
        <v/>
      </c>
      <c r="F18" s="25" t="str">
        <f>IF(C18="","",IF(ISNA(VLOOKUP(E18,Rues!A:B,2,FALSE)),"",VLOOKUP(E18,Rues!A:B,2,FALSE)))</f>
        <v/>
      </c>
      <c r="G18" s="26"/>
      <c r="H18" s="27"/>
      <c r="K18" s="11"/>
    </row>
    <row r="19" spans="1:11" s="1" customFormat="1" ht="18" customHeight="1" x14ac:dyDescent="0.35">
      <c r="A19" s="21"/>
      <c r="B19" s="21"/>
      <c r="C19" s="22"/>
      <c r="D19" s="23"/>
      <c r="E19" s="24" t="str">
        <f>IF(C19="","",IF(ISNA(VLOOKUP("*"&amp;C19&amp;"*",Rues!A:A,1,FALSE)),"Rue inexistante, vérifier mot clé",VLOOKUP("*"&amp;C19&amp;"*",Rues!A:A,1,FALSE)))</f>
        <v/>
      </c>
      <c r="F19" s="25" t="str">
        <f>IF(C19="","",IF(ISNA(VLOOKUP(E19,Rues!A:B,2,FALSE)),"",VLOOKUP(E19,Rues!A:B,2,FALSE)))</f>
        <v/>
      </c>
      <c r="G19" s="26"/>
      <c r="H19" s="27"/>
      <c r="K19" s="11"/>
    </row>
    <row r="20" spans="1:11" s="1" customFormat="1" ht="18" customHeight="1" x14ac:dyDescent="0.35">
      <c r="A20" s="21"/>
      <c r="B20" s="21"/>
      <c r="C20" s="22"/>
      <c r="D20" s="23"/>
      <c r="E20" s="24" t="str">
        <f>IF(C20="","",IF(ISNA(VLOOKUP("*"&amp;C20&amp;"*",Rues!A:A,1,FALSE)),"Rue inexistante, vérifier mot clé",VLOOKUP("*"&amp;C20&amp;"*",Rues!A:A,1,FALSE)))</f>
        <v/>
      </c>
      <c r="F20" s="25" t="str">
        <f>IF(C20="","",IF(ISNA(VLOOKUP(E20,Rues!A:B,2,FALSE)),"",VLOOKUP(E20,Rues!A:B,2,FALSE)))</f>
        <v/>
      </c>
      <c r="G20" s="26"/>
      <c r="H20" s="27"/>
      <c r="K20" s="11"/>
    </row>
    <row r="21" spans="1:11" s="1" customFormat="1" ht="18" customHeight="1" x14ac:dyDescent="0.35">
      <c r="A21" s="21"/>
      <c r="B21" s="21"/>
      <c r="C21" s="22"/>
      <c r="D21" s="23"/>
      <c r="E21" s="24" t="str">
        <f>IF(C21="","",IF(ISNA(VLOOKUP("*"&amp;C21&amp;"*",Rues!A:A,1,FALSE)),"Rue inexistante, vérifier mot clé",VLOOKUP("*"&amp;C21&amp;"*",Rues!A:A,1,FALSE)))</f>
        <v/>
      </c>
      <c r="F21" s="25" t="str">
        <f>IF(C21="","",IF(ISNA(VLOOKUP(E21,Rues!A:B,2,FALSE)),"",VLOOKUP(E21,Rues!A:B,2,FALSE)))</f>
        <v/>
      </c>
      <c r="G21" s="26"/>
      <c r="H21" s="27"/>
      <c r="K21" s="11"/>
    </row>
    <row r="22" spans="1:11" s="1" customFormat="1" ht="18" customHeight="1" x14ac:dyDescent="0.35">
      <c r="A22" s="21"/>
      <c r="B22" s="21"/>
      <c r="C22" s="22"/>
      <c r="D22" s="23"/>
      <c r="E22" s="24" t="str">
        <f>IF(C22="","",IF(ISNA(VLOOKUP("*"&amp;C22&amp;"*",Rues!A:A,1,FALSE)),"Rue inexistante, vérifier mot clé",VLOOKUP("*"&amp;C22&amp;"*",Rues!A:A,1,FALSE)))</f>
        <v/>
      </c>
      <c r="F22" s="25" t="str">
        <f>IF(C22="","",IF(ISNA(VLOOKUP(E22,Rues!A:B,2,FALSE)),"",VLOOKUP(E22,Rues!A:B,2,FALSE)))</f>
        <v/>
      </c>
      <c r="G22" s="26"/>
      <c r="H22" s="27"/>
      <c r="K22" s="11"/>
    </row>
    <row r="23" spans="1:11" s="1" customFormat="1" ht="18" customHeight="1" x14ac:dyDescent="0.35">
      <c r="A23" s="21"/>
      <c r="B23" s="21"/>
      <c r="C23" s="22"/>
      <c r="D23" s="23"/>
      <c r="E23" s="24" t="str">
        <f>IF(C23="","",IF(ISNA(VLOOKUP("*"&amp;C23&amp;"*",Rues!A:A,1,FALSE)),"Rue inexistante, vérifier mot clé",VLOOKUP("*"&amp;C23&amp;"*",Rues!A:A,1,FALSE)))</f>
        <v/>
      </c>
      <c r="F23" s="25" t="str">
        <f>IF(C23="","",IF(ISNA(VLOOKUP(E23,Rues!A:B,2,FALSE)),"",VLOOKUP(E23,Rues!A:B,2,FALSE)))</f>
        <v/>
      </c>
      <c r="G23" s="26"/>
      <c r="H23" s="27"/>
      <c r="K23" s="11"/>
    </row>
    <row r="24" spans="1:11" s="1" customFormat="1" ht="18" customHeight="1" x14ac:dyDescent="0.35">
      <c r="A24" s="21"/>
      <c r="B24" s="21"/>
      <c r="C24" s="22"/>
      <c r="D24" s="23"/>
      <c r="E24" s="24" t="str">
        <f>IF(C24="","",IF(ISNA(VLOOKUP("*"&amp;C24&amp;"*",Rues!A:A,1,FALSE)),"Rue inexistante, vérifier mot clé",VLOOKUP("*"&amp;C24&amp;"*",Rues!A:A,1,FALSE)))</f>
        <v/>
      </c>
      <c r="F24" s="25" t="str">
        <f>IF(C24="","",IF(ISNA(VLOOKUP(E24,Rues!A:B,2,FALSE)),"",VLOOKUP(E24,Rues!A:B,2,FALSE)))</f>
        <v/>
      </c>
      <c r="G24" s="26"/>
      <c r="H24" s="27"/>
      <c r="K24" s="11"/>
    </row>
    <row r="25" spans="1:11" s="1" customFormat="1" ht="18" customHeight="1" x14ac:dyDescent="0.35">
      <c r="A25" s="21"/>
      <c r="B25" s="21"/>
      <c r="C25" s="22"/>
      <c r="D25" s="23"/>
      <c r="E25" s="24" t="str">
        <f>IF(C25="","",IF(ISNA(VLOOKUP("*"&amp;C25&amp;"*",Rues!A:A,1,FALSE)),"Rue inexistante, vérifier mot clé",VLOOKUP("*"&amp;C25&amp;"*",Rues!A:A,1,FALSE)))</f>
        <v/>
      </c>
      <c r="F25" s="25" t="str">
        <f>IF(C25="","",IF(ISNA(VLOOKUP(E25,Rues!A:B,2,FALSE)),"",VLOOKUP(E25,Rues!A:B,2,FALSE)))</f>
        <v/>
      </c>
      <c r="G25" s="26"/>
      <c r="H25" s="27"/>
      <c r="K25" s="11"/>
    </row>
    <row r="26" spans="1:11" s="1" customFormat="1" ht="18" customHeight="1" x14ac:dyDescent="0.35">
      <c r="A26" s="21"/>
      <c r="B26" s="21"/>
      <c r="C26" s="22"/>
      <c r="D26" s="23"/>
      <c r="E26" s="24" t="str">
        <f>IF(C26="","",IF(ISNA(VLOOKUP("*"&amp;C26&amp;"*",Rues!A:A,1,FALSE)),"Rue inexistante, vérifier mot clé",VLOOKUP("*"&amp;C26&amp;"*",Rues!A:A,1,FALSE)))</f>
        <v/>
      </c>
      <c r="F26" s="25" t="str">
        <f>IF(C26="","",IF(ISNA(VLOOKUP(E26,Rues!A:B,2,FALSE)),"",VLOOKUP(E26,Rues!A:B,2,FALSE)))</f>
        <v/>
      </c>
      <c r="G26" s="26"/>
      <c r="H26" s="27"/>
      <c r="K26" s="11"/>
    </row>
    <row r="27" spans="1:11" s="1" customFormat="1" ht="18" customHeight="1" x14ac:dyDescent="0.35">
      <c r="A27" s="21"/>
      <c r="B27" s="21"/>
      <c r="C27" s="22"/>
      <c r="D27" s="23"/>
      <c r="E27" s="24" t="str">
        <f>IF(C27="","",IF(ISNA(VLOOKUP("*"&amp;C27&amp;"*",Rues!A:A,1,FALSE)),"Rue inexistante, vérifier mot clé",VLOOKUP("*"&amp;C27&amp;"*",Rues!A:A,1,FALSE)))</f>
        <v/>
      </c>
      <c r="F27" s="25" t="str">
        <f>IF(C27="","",IF(ISNA(VLOOKUP(E27,Rues!A:B,2,FALSE)),"",VLOOKUP(E27,Rues!A:B,2,FALSE)))</f>
        <v/>
      </c>
      <c r="G27" s="26"/>
      <c r="H27" s="27"/>
      <c r="K27" s="11"/>
    </row>
    <row r="28" spans="1:11" s="1" customFormat="1" ht="18" customHeight="1" x14ac:dyDescent="0.35">
      <c r="A28" s="21"/>
      <c r="B28" s="21"/>
      <c r="C28" s="22"/>
      <c r="D28" s="23"/>
      <c r="E28" s="24" t="str">
        <f>IF(C28="","",IF(ISNA(VLOOKUP("*"&amp;C28&amp;"*",Rues!A:A,1,FALSE)),"Rue inexistante, vérifier mot clé",VLOOKUP("*"&amp;C28&amp;"*",Rues!A:A,1,FALSE)))</f>
        <v/>
      </c>
      <c r="F28" s="25" t="str">
        <f>IF(C28="","",IF(ISNA(VLOOKUP(E28,Rues!A:B,2,FALSE)),"",VLOOKUP(E28,Rues!A:B,2,FALSE)))</f>
        <v/>
      </c>
      <c r="G28" s="26"/>
      <c r="H28" s="27"/>
      <c r="K28" s="11"/>
    </row>
    <row r="29" spans="1:11" s="1" customFormat="1" ht="18" customHeight="1" x14ac:dyDescent="0.35">
      <c r="A29" s="21"/>
      <c r="B29" s="21"/>
      <c r="C29" s="22"/>
      <c r="D29" s="23"/>
      <c r="E29" s="24" t="str">
        <f>IF(C29="","",IF(ISNA(VLOOKUP("*"&amp;C29&amp;"*",Rues!A:A,1,FALSE)),"Rue inexistante, vérifier mot clé",VLOOKUP("*"&amp;C29&amp;"*",Rues!A:A,1,FALSE)))</f>
        <v/>
      </c>
      <c r="F29" s="25" t="str">
        <f>IF(C29="","",IF(ISNA(VLOOKUP(E29,Rues!A:B,2,FALSE)),"",VLOOKUP(E29,Rues!A:B,2,FALSE)))</f>
        <v/>
      </c>
      <c r="G29" s="26"/>
      <c r="H29" s="27"/>
      <c r="K29" s="11"/>
    </row>
    <row r="30" spans="1:11" s="1" customFormat="1" ht="18" customHeight="1" x14ac:dyDescent="0.35">
      <c r="A30" s="21"/>
      <c r="B30" s="21"/>
      <c r="C30" s="22"/>
      <c r="D30" s="23"/>
      <c r="E30" s="24" t="str">
        <f>IF(C30="","",IF(ISNA(VLOOKUP("*"&amp;C30&amp;"*",Rues!A:A,1,FALSE)),"Rue inexistante, vérifier mot clé",VLOOKUP("*"&amp;C30&amp;"*",Rues!A:A,1,FALSE)))</f>
        <v/>
      </c>
      <c r="F30" s="25" t="str">
        <f>IF(C30="","",IF(ISNA(VLOOKUP(E30,Rues!A:B,2,FALSE)),"",VLOOKUP(E30,Rues!A:B,2,FALSE)))</f>
        <v/>
      </c>
      <c r="G30" s="26"/>
      <c r="H30" s="27"/>
      <c r="K30" s="11"/>
    </row>
    <row r="31" spans="1:11" s="1" customFormat="1" ht="18" customHeight="1" x14ac:dyDescent="0.35">
      <c r="A31" s="21"/>
      <c r="B31" s="21"/>
      <c r="C31" s="22"/>
      <c r="D31" s="23"/>
      <c r="E31" s="24" t="str">
        <f>IF(C31="","",IF(ISNA(VLOOKUP("*"&amp;C31&amp;"*",Rues!A:A,1,FALSE)),"Rue inexistante, vérifier mot clé",VLOOKUP("*"&amp;C31&amp;"*",Rues!A:A,1,FALSE)))</f>
        <v/>
      </c>
      <c r="F31" s="25" t="str">
        <f>IF(C31="","",IF(ISNA(VLOOKUP(E31,Rues!A:B,2,FALSE)),"",VLOOKUP(E31,Rues!A:B,2,FALSE)))</f>
        <v/>
      </c>
      <c r="G31" s="26"/>
      <c r="H31" s="27"/>
      <c r="K31" s="11"/>
    </row>
    <row r="32" spans="1:11" s="1" customFormat="1" ht="18" customHeight="1" x14ac:dyDescent="0.35">
      <c r="A32" s="21"/>
      <c r="B32" s="21"/>
      <c r="C32" s="22"/>
      <c r="D32" s="23"/>
      <c r="E32" s="24" t="str">
        <f>IF(C32="","",IF(ISNA(VLOOKUP("*"&amp;C32&amp;"*",Rues!A:A,1,FALSE)),"Rue inexistante, vérifier mot clé",VLOOKUP("*"&amp;C32&amp;"*",Rues!A:A,1,FALSE)))</f>
        <v/>
      </c>
      <c r="F32" s="25" t="str">
        <f>IF(C32="","",IF(ISNA(VLOOKUP(E32,Rues!A:B,2,FALSE)),"",VLOOKUP(E32,Rues!A:B,2,FALSE)))</f>
        <v/>
      </c>
      <c r="G32" s="26"/>
      <c r="H32" s="27"/>
      <c r="K32" s="11"/>
    </row>
    <row r="33" spans="1:11" s="1" customFormat="1" ht="18" customHeight="1" x14ac:dyDescent="0.35">
      <c r="A33" s="21"/>
      <c r="B33" s="21"/>
      <c r="C33" s="22"/>
      <c r="D33" s="23"/>
      <c r="E33" s="24" t="str">
        <f>IF(C33="","",IF(ISNA(VLOOKUP("*"&amp;C33&amp;"*",Rues!A:A,1,FALSE)),"Rue inexistante, vérifier mot clé",VLOOKUP("*"&amp;C33&amp;"*",Rues!A:A,1,FALSE)))</f>
        <v/>
      </c>
      <c r="F33" s="25" t="str">
        <f>IF(C33="","",IF(ISNA(VLOOKUP(E33,Rues!A:B,2,FALSE)),"",VLOOKUP(E33,Rues!A:B,2,FALSE)))</f>
        <v/>
      </c>
      <c r="G33" s="26"/>
      <c r="H33" s="27"/>
      <c r="K33" s="11"/>
    </row>
    <row r="34" spans="1:11" s="1" customFormat="1" ht="18" customHeight="1" x14ac:dyDescent="0.35">
      <c r="A34" s="21"/>
      <c r="B34" s="21"/>
      <c r="C34" s="22"/>
      <c r="D34" s="23"/>
      <c r="E34" s="24" t="str">
        <f>IF(C34="","",IF(ISNA(VLOOKUP("*"&amp;C34&amp;"*",Rues!A:A,1,FALSE)),"Rue inexistante, vérifier mot clé",VLOOKUP("*"&amp;C34&amp;"*",Rues!A:A,1,FALSE)))</f>
        <v/>
      </c>
      <c r="F34" s="25" t="str">
        <f>IF(C34="","",IF(ISNA(VLOOKUP(E34,Rues!A:B,2,FALSE)),"",VLOOKUP(E34,Rues!A:B,2,FALSE)))</f>
        <v/>
      </c>
      <c r="G34" s="26"/>
      <c r="H34" s="27"/>
      <c r="K34" s="11"/>
    </row>
    <row r="35" spans="1:11" s="1" customFormat="1" ht="18" customHeight="1" x14ac:dyDescent="0.35">
      <c r="A35" s="21"/>
      <c r="B35" s="21"/>
      <c r="C35" s="22"/>
      <c r="D35" s="23"/>
      <c r="E35" s="24" t="str">
        <f>IF(C35="","",IF(ISNA(VLOOKUP("*"&amp;C35&amp;"*",Rues!A:A,1,FALSE)),"Rue inexistante, vérifier mot clé",VLOOKUP("*"&amp;C35&amp;"*",Rues!A:A,1,FALSE)))</f>
        <v/>
      </c>
      <c r="F35" s="25" t="str">
        <f>IF(C35="","",IF(ISNA(VLOOKUP(E35,Rues!A:B,2,FALSE)),"",VLOOKUP(E35,Rues!A:B,2,FALSE)))</f>
        <v/>
      </c>
      <c r="G35" s="26"/>
      <c r="H35" s="27"/>
      <c r="K35" s="11"/>
    </row>
    <row r="36" spans="1:11" s="1" customFormat="1" ht="18" customHeight="1" x14ac:dyDescent="0.35">
      <c r="A36" s="21"/>
      <c r="B36" s="21"/>
      <c r="C36" s="22"/>
      <c r="D36" s="23"/>
      <c r="E36" s="24" t="str">
        <f>IF(C36="","",IF(ISNA(VLOOKUP("*"&amp;C36&amp;"*",Rues!A:A,1,FALSE)),"Rue inexistante, vérifier mot clé",VLOOKUP("*"&amp;C36&amp;"*",Rues!A:A,1,FALSE)))</f>
        <v/>
      </c>
      <c r="F36" s="25" t="str">
        <f>IF(C36="","",IF(ISNA(VLOOKUP(E36,Rues!A:B,2,FALSE)),"",VLOOKUP(E36,Rues!A:B,2,FALSE)))</f>
        <v/>
      </c>
      <c r="G36" s="26"/>
      <c r="H36" s="27"/>
      <c r="K36" s="11"/>
    </row>
    <row r="37" spans="1:11" s="1" customFormat="1" ht="18" customHeight="1" x14ac:dyDescent="0.35">
      <c r="A37" s="21"/>
      <c r="B37" s="21"/>
      <c r="C37" s="22"/>
      <c r="D37" s="23"/>
      <c r="E37" s="24" t="str">
        <f>IF(C37="","",IF(ISNA(VLOOKUP("*"&amp;C37&amp;"*",Rues!A:A,1,FALSE)),"Rue inexistante, vérifier mot clé",VLOOKUP("*"&amp;C37&amp;"*",Rues!A:A,1,FALSE)))</f>
        <v/>
      </c>
      <c r="F37" s="25" t="str">
        <f>IF(C37="","",IF(ISNA(VLOOKUP(E37,Rues!A:B,2,FALSE)),"",VLOOKUP(E37,Rues!A:B,2,FALSE)))</f>
        <v/>
      </c>
      <c r="G37" s="26"/>
      <c r="H37" s="27"/>
      <c r="K37" s="11"/>
    </row>
    <row r="38" spans="1:11" s="1" customFormat="1" ht="18" customHeight="1" x14ac:dyDescent="0.35">
      <c r="A38" s="21"/>
      <c r="B38" s="21"/>
      <c r="C38" s="22"/>
      <c r="D38" s="23"/>
      <c r="E38" s="24" t="str">
        <f>IF(C38="","",IF(ISNA(VLOOKUP("*"&amp;C38&amp;"*",Rues!A:A,1,FALSE)),"Rue inexistante, vérifier mot clé",VLOOKUP("*"&amp;C38&amp;"*",Rues!A:A,1,FALSE)))</f>
        <v/>
      </c>
      <c r="F38" s="25" t="str">
        <f>IF(C38="","",IF(ISNA(VLOOKUP(E38,Rues!A:B,2,FALSE)),"",VLOOKUP(E38,Rues!A:B,2,FALSE)))</f>
        <v/>
      </c>
      <c r="G38" s="26"/>
      <c r="H38" s="27"/>
      <c r="K38" s="11"/>
    </row>
    <row r="39" spans="1:11" s="1" customFormat="1" ht="18" customHeight="1" x14ac:dyDescent="0.35">
      <c r="A39" s="21"/>
      <c r="B39" s="21"/>
      <c r="C39" s="22"/>
      <c r="D39" s="23"/>
      <c r="E39" s="24" t="str">
        <f>IF(C39="","",IF(ISNA(VLOOKUP("*"&amp;C39&amp;"*",Rues!A:A,1,FALSE)),"Rue inexistante, vérifier mot clé",VLOOKUP("*"&amp;C39&amp;"*",Rues!A:A,1,FALSE)))</f>
        <v/>
      </c>
      <c r="F39" s="25" t="str">
        <f>IF(C39="","",IF(ISNA(VLOOKUP(E39,Rues!A:B,2,FALSE)),"",VLOOKUP(E39,Rues!A:B,2,FALSE)))</f>
        <v/>
      </c>
      <c r="G39" s="26"/>
      <c r="H39" s="27"/>
      <c r="K39" s="11"/>
    </row>
    <row r="40" spans="1:11" s="1" customFormat="1" ht="18" customHeight="1" x14ac:dyDescent="0.35">
      <c r="A40" s="21"/>
      <c r="B40" s="21"/>
      <c r="C40" s="22"/>
      <c r="D40" s="23"/>
      <c r="E40" s="24" t="str">
        <f>IF(C40="","",IF(ISNA(VLOOKUP("*"&amp;C40&amp;"*",Rues!A:A,1,FALSE)),"Rue inexistante, vérifier mot clé",VLOOKUP("*"&amp;C40&amp;"*",Rues!A:A,1,FALSE)))</f>
        <v/>
      </c>
      <c r="F40" s="25" t="str">
        <f>IF(C40="","",IF(ISNA(VLOOKUP(E40,Rues!A:B,2,FALSE)),"",VLOOKUP(E40,Rues!A:B,2,FALSE)))</f>
        <v/>
      </c>
      <c r="G40" s="26"/>
      <c r="H40" s="27"/>
      <c r="K40" s="11"/>
    </row>
    <row r="41" spans="1:11" s="1" customFormat="1" ht="18" customHeight="1" x14ac:dyDescent="0.35">
      <c r="A41" s="21"/>
      <c r="B41" s="21"/>
      <c r="C41" s="22"/>
      <c r="D41" s="23"/>
      <c r="E41" s="24" t="str">
        <f>IF(C41="","",IF(ISNA(VLOOKUP("*"&amp;C41&amp;"*",Rues!A:A,1,FALSE)),"Rue inexistante, vérifier mot clé",VLOOKUP("*"&amp;C41&amp;"*",Rues!A:A,1,FALSE)))</f>
        <v/>
      </c>
      <c r="F41" s="25" t="str">
        <f>IF(C41="","",IF(ISNA(VLOOKUP(E41,Rues!A:B,2,FALSE)),"",VLOOKUP(E41,Rues!A:B,2,FALSE)))</f>
        <v/>
      </c>
      <c r="G41" s="26"/>
      <c r="H41" s="27"/>
      <c r="K41" s="11"/>
    </row>
    <row r="42" spans="1:11" s="1" customFormat="1" ht="18" customHeight="1" x14ac:dyDescent="0.35">
      <c r="A42" s="21"/>
      <c r="B42" s="21"/>
      <c r="C42" s="22"/>
      <c r="D42" s="23"/>
      <c r="E42" s="24" t="str">
        <f>IF(C42="","",IF(ISNA(VLOOKUP("*"&amp;C42&amp;"*",Rues!A:A,1,FALSE)),"Rue inexistante, vérifier mot clé",VLOOKUP("*"&amp;C42&amp;"*",Rues!A:A,1,FALSE)))</f>
        <v/>
      </c>
      <c r="F42" s="25" t="str">
        <f>IF(C42="","",IF(ISNA(VLOOKUP(E42,Rues!A:B,2,FALSE)),"",VLOOKUP(E42,Rues!A:B,2,FALSE)))</f>
        <v/>
      </c>
      <c r="G42" s="26"/>
      <c r="H42" s="27"/>
      <c r="K42" s="11"/>
    </row>
    <row r="43" spans="1:11" s="1" customFormat="1" ht="18" customHeight="1" x14ac:dyDescent="0.35">
      <c r="A43" s="21"/>
      <c r="B43" s="21"/>
      <c r="C43" s="22"/>
      <c r="D43" s="23"/>
      <c r="E43" s="24" t="str">
        <f>IF(C43="","",IF(ISNA(VLOOKUP("*"&amp;C43&amp;"*",Rues!A:A,1,FALSE)),"Rue inexistante, vérifier mot clé",VLOOKUP("*"&amp;C43&amp;"*",Rues!A:A,1,FALSE)))</f>
        <v/>
      </c>
      <c r="F43" s="25" t="str">
        <f>IF(C43="","",IF(ISNA(VLOOKUP(E43,Rues!A:B,2,FALSE)),"",VLOOKUP(E43,Rues!A:B,2,FALSE)))</f>
        <v/>
      </c>
      <c r="G43" s="26"/>
      <c r="H43" s="27"/>
      <c r="K43" s="11"/>
    </row>
    <row r="44" spans="1:11" s="1" customFormat="1" ht="18" customHeight="1" x14ac:dyDescent="0.35">
      <c r="A44" s="21"/>
      <c r="B44" s="21"/>
      <c r="C44" s="22"/>
      <c r="D44" s="23"/>
      <c r="E44" s="24" t="str">
        <f>IF(C44="","",IF(ISNA(VLOOKUP("*"&amp;C44&amp;"*",Rues!A:A,1,FALSE)),"Rue inexistante, vérifier mot clé",VLOOKUP("*"&amp;C44&amp;"*",Rues!A:A,1,FALSE)))</f>
        <v/>
      </c>
      <c r="F44" s="25" t="str">
        <f>IF(C44="","",IF(ISNA(VLOOKUP(E44,Rues!A:B,2,FALSE)),"",VLOOKUP(E44,Rues!A:B,2,FALSE)))</f>
        <v/>
      </c>
      <c r="G44" s="26"/>
      <c r="H44" s="27"/>
      <c r="K44" s="11"/>
    </row>
    <row r="45" spans="1:11" s="1" customFormat="1" ht="18" customHeight="1" x14ac:dyDescent="0.35">
      <c r="A45" s="21"/>
      <c r="B45" s="21"/>
      <c r="C45" s="22"/>
      <c r="D45" s="23"/>
      <c r="E45" s="24" t="str">
        <f>IF(C45="","",IF(ISNA(VLOOKUP("*"&amp;C45&amp;"*",Rues!A:A,1,FALSE)),"Rue inexistante, vérifier mot clé",VLOOKUP("*"&amp;C45&amp;"*",Rues!A:A,1,FALSE)))</f>
        <v/>
      </c>
      <c r="F45" s="25" t="str">
        <f>IF(C45="","",IF(ISNA(VLOOKUP(E45,Rues!A:B,2,FALSE)),"",VLOOKUP(E45,Rues!A:B,2,FALSE)))</f>
        <v/>
      </c>
      <c r="G45" s="26"/>
      <c r="H45" s="27"/>
      <c r="K45" s="11"/>
    </row>
    <row r="46" spans="1:11" s="1" customFormat="1" ht="18" customHeight="1" x14ac:dyDescent="0.35">
      <c r="A46" s="21"/>
      <c r="B46" s="21"/>
      <c r="C46" s="22"/>
      <c r="D46" s="23"/>
      <c r="E46" s="24" t="str">
        <f>IF(C46="","",IF(ISNA(VLOOKUP("*"&amp;C46&amp;"*",Rues!A:A,1,FALSE)),"Rue inexistante, vérifier mot clé",VLOOKUP("*"&amp;C46&amp;"*",Rues!A:A,1,FALSE)))</f>
        <v/>
      </c>
      <c r="F46" s="25" t="str">
        <f>IF(C46="","",IF(ISNA(VLOOKUP(E46,Rues!A:B,2,FALSE)),"",VLOOKUP(E46,Rues!A:B,2,FALSE)))</f>
        <v/>
      </c>
      <c r="G46" s="26"/>
      <c r="H46" s="27"/>
      <c r="K46" s="11"/>
    </row>
    <row r="47" spans="1:11" s="1" customFormat="1" ht="18" customHeight="1" x14ac:dyDescent="0.35">
      <c r="A47" s="21"/>
      <c r="B47" s="21"/>
      <c r="C47" s="22"/>
      <c r="D47" s="23"/>
      <c r="E47" s="24" t="str">
        <f>IF(C47="","",IF(ISNA(VLOOKUP("*"&amp;C47&amp;"*",Rues!A:A,1,FALSE)),"Rue inexistante, vérifier mot clé",VLOOKUP("*"&amp;C47&amp;"*",Rues!A:A,1,FALSE)))</f>
        <v/>
      </c>
      <c r="F47" s="25" t="str">
        <f>IF(C47="","",IF(ISNA(VLOOKUP(E47,Rues!A:B,2,FALSE)),"",VLOOKUP(E47,Rues!A:B,2,FALSE)))</f>
        <v/>
      </c>
      <c r="G47" s="26"/>
      <c r="H47" s="27"/>
      <c r="K47" s="11"/>
    </row>
    <row r="48" spans="1:11" s="1" customFormat="1" ht="18" customHeight="1" x14ac:dyDescent="0.35">
      <c r="A48" s="21"/>
      <c r="B48" s="21"/>
      <c r="C48" s="22"/>
      <c r="D48" s="23"/>
      <c r="E48" s="24" t="str">
        <f>IF(C48="","",IF(ISNA(VLOOKUP("*"&amp;C48&amp;"*",Rues!A:A,1,FALSE)),"Rue inexistante, vérifier mot clé",VLOOKUP("*"&amp;C48&amp;"*",Rues!A:A,1,FALSE)))</f>
        <v/>
      </c>
      <c r="F48" s="25" t="str">
        <f>IF(C48="","",IF(ISNA(VLOOKUP(E48,Rues!A:B,2,FALSE)),"",VLOOKUP(E48,Rues!A:B,2,FALSE)))</f>
        <v/>
      </c>
      <c r="G48" s="26"/>
      <c r="H48" s="27"/>
      <c r="K48" s="11"/>
    </row>
    <row r="49" spans="1:11" s="1" customFormat="1" ht="18" customHeight="1" x14ac:dyDescent="0.35">
      <c r="A49" s="21"/>
      <c r="B49" s="21"/>
      <c r="C49" s="22"/>
      <c r="D49" s="23"/>
      <c r="E49" s="24" t="str">
        <f>IF(C49="","",IF(ISNA(VLOOKUP("*"&amp;C49&amp;"*",Rues!A:A,1,FALSE)),"Rue inexistante, vérifier mot clé",VLOOKUP("*"&amp;C49&amp;"*",Rues!A:A,1,FALSE)))</f>
        <v/>
      </c>
      <c r="F49" s="25" t="str">
        <f>IF(C49="","",IF(ISNA(VLOOKUP(E49,Rues!A:B,2,FALSE)),"",VLOOKUP(E49,Rues!A:B,2,FALSE)))</f>
        <v/>
      </c>
      <c r="G49" s="26"/>
      <c r="H49" s="27"/>
      <c r="K49" s="11"/>
    </row>
    <row r="50" spans="1:11" s="1" customFormat="1" ht="18" customHeight="1" x14ac:dyDescent="0.35">
      <c r="A50" s="21"/>
      <c r="B50" s="21"/>
      <c r="C50" s="22"/>
      <c r="D50" s="23"/>
      <c r="E50" s="24" t="str">
        <f>IF(C50="","",IF(ISNA(VLOOKUP("*"&amp;C50&amp;"*",Rues!A:A,1,FALSE)),"Rue inexistante, vérifier mot clé",VLOOKUP("*"&amp;C50&amp;"*",Rues!A:A,1,FALSE)))</f>
        <v/>
      </c>
      <c r="F50" s="25" t="str">
        <f>IF(C50="","",IF(ISNA(VLOOKUP(E50,Rues!A:B,2,FALSE)),"",VLOOKUP(E50,Rues!A:B,2,FALSE)))</f>
        <v/>
      </c>
      <c r="G50" s="26"/>
      <c r="H50" s="27"/>
      <c r="K50" s="11"/>
    </row>
    <row r="51" spans="1:11" s="1" customFormat="1" ht="18" customHeight="1" x14ac:dyDescent="0.35">
      <c r="A51" s="21"/>
      <c r="B51" s="21"/>
      <c r="C51" s="22"/>
      <c r="D51" s="23"/>
      <c r="E51" s="24" t="str">
        <f>IF(C51="","",IF(ISNA(VLOOKUP("*"&amp;C51&amp;"*",Rues!A:A,1,FALSE)),"Rue inexistante, vérifier mot clé",VLOOKUP("*"&amp;C51&amp;"*",Rues!A:A,1,FALSE)))</f>
        <v/>
      </c>
      <c r="F51" s="25" t="str">
        <f>IF(C51="","",IF(ISNA(VLOOKUP(E51,Rues!A:B,2,FALSE)),"",VLOOKUP(E51,Rues!A:B,2,FALSE)))</f>
        <v/>
      </c>
      <c r="G51" s="26"/>
      <c r="H51" s="27"/>
      <c r="K51" s="11"/>
    </row>
    <row r="52" spans="1:11" s="1" customFormat="1" ht="18" customHeight="1" x14ac:dyDescent="0.35">
      <c r="A52" s="21"/>
      <c r="B52" s="21"/>
      <c r="C52" s="22"/>
      <c r="D52" s="23"/>
      <c r="E52" s="24" t="str">
        <f>IF(C52="","",IF(ISNA(VLOOKUP("*"&amp;C52&amp;"*",Rues!A:A,1,FALSE)),"Rue inexistante, vérifier mot clé",VLOOKUP("*"&amp;C52&amp;"*",Rues!A:A,1,FALSE)))</f>
        <v/>
      </c>
      <c r="F52" s="25" t="str">
        <f>IF(C52="","",IF(ISNA(VLOOKUP(E52,Rues!A:B,2,FALSE)),"",VLOOKUP(E52,Rues!A:B,2,FALSE)))</f>
        <v/>
      </c>
      <c r="G52" s="26"/>
      <c r="H52" s="27"/>
      <c r="K52" s="11"/>
    </row>
    <row r="53" spans="1:11" s="1" customFormat="1" ht="18" customHeight="1" x14ac:dyDescent="0.35">
      <c r="A53" s="21"/>
      <c r="B53" s="21"/>
      <c r="C53" s="22"/>
      <c r="D53" s="23"/>
      <c r="E53" s="24" t="str">
        <f>IF(C53="","",IF(ISNA(VLOOKUP("*"&amp;C53&amp;"*",Rues!A:A,1,FALSE)),"Rue inexistante, vérifier mot clé",VLOOKUP("*"&amp;C53&amp;"*",Rues!A:A,1,FALSE)))</f>
        <v/>
      </c>
      <c r="F53" s="25" t="str">
        <f>IF(C53="","",IF(ISNA(VLOOKUP(E53,Rues!A:B,2,FALSE)),"",VLOOKUP(E53,Rues!A:B,2,FALSE)))</f>
        <v/>
      </c>
      <c r="G53" s="26"/>
      <c r="H53" s="27"/>
      <c r="K53" s="11"/>
    </row>
    <row r="54" spans="1:11" s="1" customFormat="1" ht="18" customHeight="1" x14ac:dyDescent="0.35">
      <c r="A54" s="21"/>
      <c r="B54" s="21"/>
      <c r="C54" s="22"/>
      <c r="D54" s="23"/>
      <c r="E54" s="24" t="str">
        <f>IF(C54="","",IF(ISNA(VLOOKUP("*"&amp;C54&amp;"*",Rues!A:A,1,FALSE)),"Rue inexistante, vérifier mot clé",VLOOKUP("*"&amp;C54&amp;"*",Rues!A:A,1,FALSE)))</f>
        <v/>
      </c>
      <c r="F54" s="25" t="str">
        <f>IF(C54="","",IF(ISNA(VLOOKUP(E54,Rues!A:B,2,FALSE)),"",VLOOKUP(E54,Rues!A:B,2,FALSE)))</f>
        <v/>
      </c>
      <c r="G54" s="26"/>
      <c r="H54" s="27"/>
      <c r="K54" s="11"/>
    </row>
    <row r="55" spans="1:11" s="1" customFormat="1" ht="18" customHeight="1" x14ac:dyDescent="0.35">
      <c r="A55" s="21"/>
      <c r="B55" s="21"/>
      <c r="C55" s="22"/>
      <c r="D55" s="23"/>
      <c r="E55" s="24" t="str">
        <f>IF(C55="","",IF(ISNA(VLOOKUP("*"&amp;C55&amp;"*",Rues!A:A,1,FALSE)),"Rue inexistante, vérifier mot clé",VLOOKUP("*"&amp;C55&amp;"*",Rues!A:A,1,FALSE)))</f>
        <v/>
      </c>
      <c r="F55" s="25" t="str">
        <f>IF(C55="","",IF(ISNA(VLOOKUP(E55,Rues!A:B,2,FALSE)),"",VLOOKUP(E55,Rues!A:B,2,FALSE)))</f>
        <v/>
      </c>
      <c r="G55" s="26"/>
      <c r="H55" s="27"/>
      <c r="K55" s="11"/>
    </row>
    <row r="56" spans="1:11" s="1" customFormat="1" ht="18" customHeight="1" x14ac:dyDescent="0.35">
      <c r="A56" s="21"/>
      <c r="B56" s="21"/>
      <c r="C56" s="22"/>
      <c r="D56" s="23"/>
      <c r="E56" s="24" t="str">
        <f>IF(C56="","",IF(ISNA(VLOOKUP("*"&amp;C56&amp;"*",Rues!A:A,1,FALSE)),"Rue inexistante, vérifier mot clé",VLOOKUP("*"&amp;C56&amp;"*",Rues!A:A,1,FALSE)))</f>
        <v/>
      </c>
      <c r="F56" s="25" t="str">
        <f>IF(C56="","",IF(ISNA(VLOOKUP(E56,Rues!A:B,2,FALSE)),"",VLOOKUP(E56,Rues!A:B,2,FALSE)))</f>
        <v/>
      </c>
      <c r="G56" s="26"/>
      <c r="H56" s="27"/>
      <c r="K56" s="11"/>
    </row>
    <row r="57" spans="1:11" s="1" customFormat="1" ht="18" customHeight="1" x14ac:dyDescent="0.35">
      <c r="A57" s="21"/>
      <c r="B57" s="21"/>
      <c r="C57" s="22"/>
      <c r="D57" s="23"/>
      <c r="E57" s="24" t="str">
        <f>IF(C57="","",IF(ISNA(VLOOKUP("*"&amp;C57&amp;"*",Rues!A:A,1,FALSE)),"Rue inexistante, vérifier mot clé",VLOOKUP("*"&amp;C57&amp;"*",Rues!A:A,1,FALSE)))</f>
        <v/>
      </c>
      <c r="F57" s="25" t="str">
        <f>IF(C57="","",IF(ISNA(VLOOKUP(E57,Rues!A:B,2,FALSE)),"",VLOOKUP(E57,Rues!A:B,2,FALSE)))</f>
        <v/>
      </c>
      <c r="G57" s="26"/>
      <c r="H57" s="27"/>
      <c r="K57" s="11"/>
    </row>
    <row r="58" spans="1:11" s="1" customFormat="1" ht="18" customHeight="1" x14ac:dyDescent="0.35">
      <c r="A58" s="21"/>
      <c r="B58" s="21"/>
      <c r="C58" s="22"/>
      <c r="D58" s="23"/>
      <c r="E58" s="24" t="str">
        <f>IF(C58="","",IF(ISNA(VLOOKUP("*"&amp;C58&amp;"*",Rues!A:A,1,FALSE)),"Rue inexistante, vérifier mot clé",VLOOKUP("*"&amp;C58&amp;"*",Rues!A:A,1,FALSE)))</f>
        <v/>
      </c>
      <c r="F58" s="25" t="str">
        <f>IF(C58="","",IF(ISNA(VLOOKUP(E58,Rues!A:B,2,FALSE)),"",VLOOKUP(E58,Rues!A:B,2,FALSE)))</f>
        <v/>
      </c>
      <c r="G58" s="26"/>
      <c r="H58" s="27"/>
      <c r="K58" s="11"/>
    </row>
    <row r="59" spans="1:11" s="1" customFormat="1" ht="18" customHeight="1" x14ac:dyDescent="0.35">
      <c r="A59" s="21"/>
      <c r="B59" s="21"/>
      <c r="C59" s="22"/>
      <c r="D59" s="23"/>
      <c r="E59" s="24" t="str">
        <f>IF(C59="","",IF(ISNA(VLOOKUP("*"&amp;C59&amp;"*",Rues!A:A,1,FALSE)),"Rue inexistante, vérifier mot clé",VLOOKUP("*"&amp;C59&amp;"*",Rues!A:A,1,FALSE)))</f>
        <v/>
      </c>
      <c r="F59" s="25" t="str">
        <f>IF(C59="","",IF(ISNA(VLOOKUP(E59,Rues!A:B,2,FALSE)),"",VLOOKUP(E59,Rues!A:B,2,FALSE)))</f>
        <v/>
      </c>
      <c r="G59" s="26"/>
      <c r="H59" s="27"/>
      <c r="K59" s="11"/>
    </row>
    <row r="60" spans="1:11" s="1" customFormat="1" ht="18" customHeight="1" x14ac:dyDescent="0.35">
      <c r="A60" s="21"/>
      <c r="B60" s="21"/>
      <c r="C60" s="22"/>
      <c r="D60" s="23"/>
      <c r="E60" s="24" t="str">
        <f>IF(C60="","",IF(ISNA(VLOOKUP("*"&amp;C60&amp;"*",Rues!A:A,1,FALSE)),"Rue inexistante, vérifier mot clé",VLOOKUP("*"&amp;C60&amp;"*",Rues!A:A,1,FALSE)))</f>
        <v/>
      </c>
      <c r="F60" s="25" t="str">
        <f>IF(C60="","",IF(ISNA(VLOOKUP(E60,Rues!A:B,2,FALSE)),"",VLOOKUP(E60,Rues!A:B,2,FALSE)))</f>
        <v/>
      </c>
      <c r="G60" s="26"/>
      <c r="H60" s="27"/>
      <c r="K60" s="11"/>
    </row>
    <row r="61" spans="1:11" s="1" customFormat="1" ht="18" customHeight="1" x14ac:dyDescent="0.35">
      <c r="A61" s="21"/>
      <c r="B61" s="21"/>
      <c r="C61" s="22"/>
      <c r="D61" s="23"/>
      <c r="E61" s="24" t="str">
        <f>IF(C61="","",IF(ISNA(VLOOKUP("*"&amp;C61&amp;"*",Rues!A:A,1,FALSE)),"Rue inexistante, vérifier mot clé",VLOOKUP("*"&amp;C61&amp;"*",Rues!A:A,1,FALSE)))</f>
        <v/>
      </c>
      <c r="F61" s="25" t="str">
        <f>IF(C61="","",IF(ISNA(VLOOKUP(E61,Rues!A:B,2,FALSE)),"",VLOOKUP(E61,Rues!A:B,2,FALSE)))</f>
        <v/>
      </c>
      <c r="G61" s="26"/>
      <c r="H61" s="27"/>
      <c r="K61" s="11"/>
    </row>
    <row r="62" spans="1:11" s="1" customFormat="1" ht="18" customHeight="1" x14ac:dyDescent="0.35">
      <c r="A62" s="21"/>
      <c r="B62" s="21"/>
      <c r="C62" s="22"/>
      <c r="D62" s="23"/>
      <c r="E62" s="24" t="str">
        <f>IF(C62="","",IF(ISNA(VLOOKUP("*"&amp;C62&amp;"*",Rues!A:A,1,FALSE)),"Rue inexistante, vérifier mot clé",VLOOKUP("*"&amp;C62&amp;"*",Rues!A:A,1,FALSE)))</f>
        <v/>
      </c>
      <c r="F62" s="25" t="str">
        <f>IF(C62="","",IF(ISNA(VLOOKUP(E62,Rues!A:B,2,FALSE)),"",VLOOKUP(E62,Rues!A:B,2,FALSE)))</f>
        <v/>
      </c>
      <c r="G62" s="26"/>
      <c r="H62" s="27"/>
      <c r="K62" s="11"/>
    </row>
    <row r="63" spans="1:11" s="1" customFormat="1" ht="18" customHeight="1" x14ac:dyDescent="0.35">
      <c r="A63" s="21"/>
      <c r="B63" s="21"/>
      <c r="C63" s="22"/>
      <c r="D63" s="23"/>
      <c r="E63" s="24" t="str">
        <f>IF(C63="","",IF(ISNA(VLOOKUP("*"&amp;C63&amp;"*",Rues!A:A,1,FALSE)),"Rue inexistante, vérifier mot clé",VLOOKUP("*"&amp;C63&amp;"*",Rues!A:A,1,FALSE)))</f>
        <v/>
      </c>
      <c r="F63" s="25" t="str">
        <f>IF(C63="","",IF(ISNA(VLOOKUP(E63,Rues!A:B,2,FALSE)),"",VLOOKUP(E63,Rues!A:B,2,FALSE)))</f>
        <v/>
      </c>
      <c r="G63" s="26"/>
      <c r="H63" s="27"/>
      <c r="K63" s="11"/>
    </row>
    <row r="64" spans="1:11" s="1" customFormat="1" ht="18" customHeight="1" x14ac:dyDescent="0.35">
      <c r="A64" s="21"/>
      <c r="B64" s="21"/>
      <c r="C64" s="22"/>
      <c r="D64" s="23"/>
      <c r="E64" s="24" t="str">
        <f>IF(C64="","",IF(ISNA(VLOOKUP("*"&amp;C64&amp;"*",Rues!A:A,1,FALSE)),"Rue inexistante, vérifier mot clé",VLOOKUP("*"&amp;C64&amp;"*",Rues!A:A,1,FALSE)))</f>
        <v/>
      </c>
      <c r="F64" s="25" t="str">
        <f>IF(C64="","",IF(ISNA(VLOOKUP(E64,Rues!A:B,2,FALSE)),"",VLOOKUP(E64,Rues!A:B,2,FALSE)))</f>
        <v/>
      </c>
      <c r="G64" s="26"/>
      <c r="H64" s="27"/>
      <c r="K64" s="11"/>
    </row>
    <row r="65" spans="1:11" s="1" customFormat="1" ht="18" customHeight="1" x14ac:dyDescent="0.35">
      <c r="A65" s="21"/>
      <c r="B65" s="21"/>
      <c r="C65" s="22"/>
      <c r="D65" s="23"/>
      <c r="E65" s="24" t="str">
        <f>IF(C65="","",IF(ISNA(VLOOKUP("*"&amp;C65&amp;"*",Rues!A:A,1,FALSE)),"Rue inexistante, vérifier mot clé",VLOOKUP("*"&amp;C65&amp;"*",Rues!A:A,1,FALSE)))</f>
        <v/>
      </c>
      <c r="F65" s="25" t="str">
        <f>IF(C65="","",IF(ISNA(VLOOKUP(E65,Rues!A:B,2,FALSE)),"",VLOOKUP(E65,Rues!A:B,2,FALSE)))</f>
        <v/>
      </c>
      <c r="G65" s="26"/>
      <c r="H65" s="27"/>
      <c r="K65" s="11"/>
    </row>
    <row r="66" spans="1:11" s="1" customFormat="1" ht="18" customHeight="1" x14ac:dyDescent="0.35">
      <c r="A66" s="21"/>
      <c r="B66" s="21"/>
      <c r="C66" s="22"/>
      <c r="D66" s="23"/>
      <c r="E66" s="24" t="str">
        <f>IF(C66="","",IF(ISNA(VLOOKUP("*"&amp;C66&amp;"*",Rues!A:A,1,FALSE)),"Rue inexistante, vérifier mot clé",VLOOKUP("*"&amp;C66&amp;"*",Rues!A:A,1,FALSE)))</f>
        <v/>
      </c>
      <c r="F66" s="25" t="str">
        <f>IF(C66="","",IF(ISNA(VLOOKUP(E66,Rues!A:B,2,FALSE)),"",VLOOKUP(E66,Rues!A:B,2,FALSE)))</f>
        <v/>
      </c>
      <c r="G66" s="26"/>
      <c r="H66" s="27"/>
      <c r="K66" s="11"/>
    </row>
    <row r="67" spans="1:11" s="1" customFormat="1" ht="18" customHeight="1" x14ac:dyDescent="0.35">
      <c r="A67" s="21"/>
      <c r="B67" s="21"/>
      <c r="C67" s="22"/>
      <c r="D67" s="23"/>
      <c r="E67" s="24" t="str">
        <f>IF(C67="","",IF(ISNA(VLOOKUP("*"&amp;C67&amp;"*",Rues!A:A,1,FALSE)),"Rue inexistante, vérifier mot clé",VLOOKUP("*"&amp;C67&amp;"*",Rues!A:A,1,FALSE)))</f>
        <v/>
      </c>
      <c r="F67" s="25" t="str">
        <f>IF(C67="","",IF(ISNA(VLOOKUP(E67,Rues!A:B,2,FALSE)),"",VLOOKUP(E67,Rues!A:B,2,FALSE)))</f>
        <v/>
      </c>
      <c r="G67" s="26"/>
      <c r="H67" s="27"/>
      <c r="K67" s="11"/>
    </row>
    <row r="68" spans="1:11" s="1" customFormat="1" ht="18" customHeight="1" x14ac:dyDescent="0.35">
      <c r="A68" s="21"/>
      <c r="B68" s="21"/>
      <c r="C68" s="22"/>
      <c r="D68" s="23"/>
      <c r="E68" s="24" t="str">
        <f>IF(C68="","",IF(ISNA(VLOOKUP("*"&amp;C68&amp;"*",Rues!A:A,1,FALSE)),"Rue inexistante, vérifier mot clé",VLOOKUP("*"&amp;C68&amp;"*",Rues!A:A,1,FALSE)))</f>
        <v/>
      </c>
      <c r="F68" s="25" t="str">
        <f>IF(C68="","",IF(ISNA(VLOOKUP(E68,Rues!A:B,2,FALSE)),"",VLOOKUP(E68,Rues!A:B,2,FALSE)))</f>
        <v/>
      </c>
      <c r="G68" s="26"/>
      <c r="H68" s="27"/>
      <c r="K68" s="11"/>
    </row>
    <row r="69" spans="1:11" s="1" customFormat="1" ht="18" customHeight="1" x14ac:dyDescent="0.35">
      <c r="A69" s="21"/>
      <c r="B69" s="21"/>
      <c r="C69" s="22"/>
      <c r="D69" s="23"/>
      <c r="E69" s="24" t="str">
        <f>IF(C69="","",IF(ISNA(VLOOKUP("*"&amp;C69&amp;"*",Rues!A:A,1,FALSE)),"Rue inexistante, vérifier mot clé",VLOOKUP("*"&amp;C69&amp;"*",Rues!A:A,1,FALSE)))</f>
        <v/>
      </c>
      <c r="F69" s="25" t="str">
        <f>IF(C69="","",IF(ISNA(VLOOKUP(E69,Rues!A:B,2,FALSE)),"",VLOOKUP(E69,Rues!A:B,2,FALSE)))</f>
        <v/>
      </c>
      <c r="G69" s="26"/>
      <c r="H69" s="27"/>
      <c r="K69" s="11"/>
    </row>
    <row r="70" spans="1:11" s="1" customFormat="1" ht="18" customHeight="1" x14ac:dyDescent="0.35">
      <c r="A70" s="21"/>
      <c r="B70" s="21"/>
      <c r="C70" s="22"/>
      <c r="D70" s="23"/>
      <c r="E70" s="24" t="str">
        <f>IF(C70="","",IF(ISNA(VLOOKUP("*"&amp;C70&amp;"*",Rues!A:A,1,FALSE)),"Rue inexistante, vérifier mot clé",VLOOKUP("*"&amp;C70&amp;"*",Rues!A:A,1,FALSE)))</f>
        <v/>
      </c>
      <c r="F70" s="25" t="str">
        <f>IF(C70="","",IF(ISNA(VLOOKUP(E70,Rues!A:B,2,FALSE)),"",VLOOKUP(E70,Rues!A:B,2,FALSE)))</f>
        <v/>
      </c>
      <c r="G70" s="26"/>
      <c r="H70" s="27"/>
      <c r="K70" s="11"/>
    </row>
    <row r="71" spans="1:11" s="1" customFormat="1" ht="18" customHeight="1" x14ac:dyDescent="0.35">
      <c r="A71" s="21"/>
      <c r="B71" s="21"/>
      <c r="C71" s="22"/>
      <c r="D71" s="23"/>
      <c r="E71" s="24" t="str">
        <f>IF(C71="","",IF(ISNA(VLOOKUP("*"&amp;C71&amp;"*",Rues!A:A,1,FALSE)),"Rue inexistante, vérifier mot clé",VLOOKUP("*"&amp;C71&amp;"*",Rues!A:A,1,FALSE)))</f>
        <v/>
      </c>
      <c r="F71" s="25" t="str">
        <f>IF(C71="","",IF(ISNA(VLOOKUP(E71,Rues!A:B,2,FALSE)),"",VLOOKUP(E71,Rues!A:B,2,FALSE)))</f>
        <v/>
      </c>
      <c r="G71" s="26"/>
      <c r="H71" s="27"/>
      <c r="K71" s="11"/>
    </row>
    <row r="72" spans="1:11" s="1" customFormat="1" ht="18" customHeight="1" x14ac:dyDescent="0.35">
      <c r="A72" s="21"/>
      <c r="B72" s="21"/>
      <c r="C72" s="22"/>
      <c r="D72" s="23"/>
      <c r="E72" s="24" t="str">
        <f>IF(C72="","",IF(ISNA(VLOOKUP("*"&amp;C72&amp;"*",Rues!A:A,1,FALSE)),"Rue inexistante, vérifier mot clé",VLOOKUP("*"&amp;C72&amp;"*",Rues!A:A,1,FALSE)))</f>
        <v/>
      </c>
      <c r="F72" s="25" t="str">
        <f>IF(C72="","",IF(ISNA(VLOOKUP(E72,Rues!A:B,2,FALSE)),"",VLOOKUP(E72,Rues!A:B,2,FALSE)))</f>
        <v/>
      </c>
      <c r="G72" s="26"/>
      <c r="H72" s="27"/>
      <c r="K72" s="11"/>
    </row>
    <row r="73" spans="1:11" s="1" customFormat="1" ht="18" customHeight="1" x14ac:dyDescent="0.35">
      <c r="A73" s="21"/>
      <c r="B73" s="21"/>
      <c r="C73" s="22"/>
      <c r="D73" s="23"/>
      <c r="E73" s="24" t="str">
        <f>IF(C73="","",IF(ISNA(VLOOKUP("*"&amp;C73&amp;"*",Rues!A:A,1,FALSE)),"Rue inexistante, vérifier mot clé",VLOOKUP("*"&amp;C73&amp;"*",Rues!A:A,1,FALSE)))</f>
        <v/>
      </c>
      <c r="F73" s="25" t="str">
        <f>IF(C73="","",IF(ISNA(VLOOKUP(E73,Rues!A:B,2,FALSE)),"",VLOOKUP(E73,Rues!A:B,2,FALSE)))</f>
        <v/>
      </c>
      <c r="G73" s="26"/>
      <c r="H73" s="27"/>
      <c r="K73" s="11"/>
    </row>
    <row r="74" spans="1:11" s="1" customFormat="1" ht="18" customHeight="1" x14ac:dyDescent="0.35">
      <c r="A74" s="21"/>
      <c r="B74" s="21"/>
      <c r="C74" s="22"/>
      <c r="D74" s="23"/>
      <c r="E74" s="24" t="str">
        <f>IF(C74="","",IF(ISNA(VLOOKUP("*"&amp;C74&amp;"*",Rues!A:A,1,FALSE)),"Rue inexistante, vérifier mot clé",VLOOKUP("*"&amp;C74&amp;"*",Rues!A:A,1,FALSE)))</f>
        <v/>
      </c>
      <c r="F74" s="25" t="str">
        <f>IF(C74="","",IF(ISNA(VLOOKUP(E74,Rues!A:B,2,FALSE)),"",VLOOKUP(E74,Rues!A:B,2,FALSE)))</f>
        <v/>
      </c>
      <c r="G74" s="26"/>
      <c r="H74" s="27"/>
      <c r="K74" s="11"/>
    </row>
    <row r="75" spans="1:11" s="1" customFormat="1" ht="18" customHeight="1" x14ac:dyDescent="0.35">
      <c r="A75" s="21"/>
      <c r="B75" s="21"/>
      <c r="C75" s="22"/>
      <c r="D75" s="23"/>
      <c r="E75" s="24" t="str">
        <f>IF(C75="","",IF(ISNA(VLOOKUP("*"&amp;C75&amp;"*",Rues!A:A,1,FALSE)),"Rue inexistante, vérifier mot clé",VLOOKUP("*"&amp;C75&amp;"*",Rues!A:A,1,FALSE)))</f>
        <v/>
      </c>
      <c r="F75" s="25" t="str">
        <f>IF(C75="","",IF(ISNA(VLOOKUP(E75,Rues!A:B,2,FALSE)),"",VLOOKUP(E75,Rues!A:B,2,FALSE)))</f>
        <v/>
      </c>
      <c r="G75" s="26"/>
      <c r="H75" s="27"/>
      <c r="K75" s="11"/>
    </row>
    <row r="76" spans="1:11" s="1" customFormat="1" ht="18" customHeight="1" x14ac:dyDescent="0.35">
      <c r="A76" s="21"/>
      <c r="B76" s="21"/>
      <c r="C76" s="22"/>
      <c r="D76" s="23"/>
      <c r="E76" s="24" t="str">
        <f>IF(C76="","",IF(ISNA(VLOOKUP("*"&amp;C76&amp;"*",Rues!A:A,1,FALSE)),"Rue inexistante, vérifier mot clé",VLOOKUP("*"&amp;C76&amp;"*",Rues!A:A,1,FALSE)))</f>
        <v/>
      </c>
      <c r="F76" s="25" t="str">
        <f>IF(C76="","",IF(ISNA(VLOOKUP(E76,Rues!A:B,2,FALSE)),"",VLOOKUP(E76,Rues!A:B,2,FALSE)))</f>
        <v/>
      </c>
      <c r="G76" s="26"/>
      <c r="H76" s="27"/>
      <c r="K76" s="11"/>
    </row>
    <row r="77" spans="1:11" s="1" customFormat="1" ht="18" customHeight="1" x14ac:dyDescent="0.35">
      <c r="A77" s="21"/>
      <c r="B77" s="21"/>
      <c r="C77" s="22"/>
      <c r="D77" s="23"/>
      <c r="E77" s="24" t="str">
        <f>IF(C77="","",IF(ISNA(VLOOKUP("*"&amp;C77&amp;"*",Rues!A:A,1,FALSE)),"Rue inexistante, vérifier mot clé",VLOOKUP("*"&amp;C77&amp;"*",Rues!A:A,1,FALSE)))</f>
        <v/>
      </c>
      <c r="F77" s="25" t="str">
        <f>IF(C77="","",IF(ISNA(VLOOKUP(E77,Rues!A:B,2,FALSE)),"",VLOOKUP(E77,Rues!A:B,2,FALSE)))</f>
        <v/>
      </c>
      <c r="G77" s="26"/>
      <c r="H77" s="27"/>
      <c r="K77" s="11"/>
    </row>
    <row r="78" spans="1:11" s="1" customFormat="1" ht="18" customHeight="1" x14ac:dyDescent="0.35">
      <c r="A78" s="21"/>
      <c r="B78" s="21"/>
      <c r="C78" s="22"/>
      <c r="D78" s="23"/>
      <c r="E78" s="24" t="str">
        <f>IF(C78="","",IF(ISNA(VLOOKUP("*"&amp;C78&amp;"*",Rues!A:A,1,FALSE)),"Rue inexistante, vérifier mot clé",VLOOKUP("*"&amp;C78&amp;"*",Rues!A:A,1,FALSE)))</f>
        <v/>
      </c>
      <c r="F78" s="25" t="str">
        <f>IF(C78="","",IF(ISNA(VLOOKUP(E78,Rues!A:B,2,FALSE)),"",VLOOKUP(E78,Rues!A:B,2,FALSE)))</f>
        <v/>
      </c>
      <c r="G78" s="26"/>
      <c r="H78" s="27"/>
      <c r="K78" s="11"/>
    </row>
    <row r="79" spans="1:11" s="1" customFormat="1" ht="18" customHeight="1" x14ac:dyDescent="0.35">
      <c r="A79" s="21"/>
      <c r="B79" s="21"/>
      <c r="C79" s="22"/>
      <c r="D79" s="23"/>
      <c r="E79" s="24" t="str">
        <f>IF(C79="","",IF(ISNA(VLOOKUP("*"&amp;C79&amp;"*",Rues!A:A,1,FALSE)),"Rue inexistante, vérifier mot clé",VLOOKUP("*"&amp;C79&amp;"*",Rues!A:A,1,FALSE)))</f>
        <v/>
      </c>
      <c r="F79" s="25" t="str">
        <f>IF(C79="","",IF(ISNA(VLOOKUP(E79,Rues!A:B,2,FALSE)),"",VLOOKUP(E79,Rues!A:B,2,FALSE)))</f>
        <v/>
      </c>
      <c r="G79" s="26"/>
      <c r="H79" s="27"/>
      <c r="K79" s="11"/>
    </row>
    <row r="80" spans="1:11" s="1" customFormat="1" ht="18" customHeight="1" x14ac:dyDescent="0.35">
      <c r="A80" s="21"/>
      <c r="B80" s="21"/>
      <c r="C80" s="22"/>
      <c r="D80" s="23"/>
      <c r="E80" s="24" t="str">
        <f>IF(C80="","",IF(ISNA(VLOOKUP("*"&amp;C80&amp;"*",Rues!A:A,1,FALSE)),"Rue inexistante, vérifier mot clé",VLOOKUP("*"&amp;C80&amp;"*",Rues!A:A,1,FALSE)))</f>
        <v/>
      </c>
      <c r="F80" s="25" t="str">
        <f>IF(C80="","",IF(ISNA(VLOOKUP(E80,Rues!A:B,2,FALSE)),"",VLOOKUP(E80,Rues!A:B,2,FALSE)))</f>
        <v/>
      </c>
      <c r="G80" s="26"/>
      <c r="H80" s="27"/>
      <c r="K80" s="11"/>
    </row>
    <row r="81" spans="1:11" s="1" customFormat="1" ht="18" customHeight="1" x14ac:dyDescent="0.35">
      <c r="A81" s="21"/>
      <c r="B81" s="21"/>
      <c r="C81" s="22"/>
      <c r="D81" s="23"/>
      <c r="E81" s="24" t="str">
        <f>IF(C81="","",IF(ISNA(VLOOKUP("*"&amp;C81&amp;"*",Rues!A:A,1,FALSE)),"Rue inexistante, vérifier mot clé",VLOOKUP("*"&amp;C81&amp;"*",Rues!A:A,1,FALSE)))</f>
        <v/>
      </c>
      <c r="F81" s="25" t="str">
        <f>IF(C81="","",IF(ISNA(VLOOKUP(E81,Rues!A:B,2,FALSE)),"",VLOOKUP(E81,Rues!A:B,2,FALSE)))</f>
        <v/>
      </c>
      <c r="G81" s="26"/>
      <c r="H81" s="27"/>
      <c r="K81" s="11"/>
    </row>
    <row r="82" spans="1:11" s="1" customFormat="1" ht="18" customHeight="1" x14ac:dyDescent="0.35">
      <c r="A82" s="21"/>
      <c r="B82" s="21"/>
      <c r="C82" s="22"/>
      <c r="D82" s="23"/>
      <c r="E82" s="24" t="str">
        <f>IF(C82="","",IF(ISNA(VLOOKUP("*"&amp;C82&amp;"*",Rues!A:A,1,FALSE)),"Rue inexistante, vérifier mot clé",VLOOKUP("*"&amp;C82&amp;"*",Rues!A:A,1,FALSE)))</f>
        <v/>
      </c>
      <c r="F82" s="25" t="str">
        <f>IF(C82="","",IF(ISNA(VLOOKUP(E82,Rues!A:B,2,FALSE)),"",VLOOKUP(E82,Rues!A:B,2,FALSE)))</f>
        <v/>
      </c>
      <c r="G82" s="26"/>
      <c r="H82" s="27"/>
      <c r="K82" s="11"/>
    </row>
    <row r="83" spans="1:11" s="1" customFormat="1" ht="18" customHeight="1" x14ac:dyDescent="0.35">
      <c r="A83" s="21"/>
      <c r="B83" s="21"/>
      <c r="C83" s="22"/>
      <c r="D83" s="23"/>
      <c r="E83" s="24" t="str">
        <f>IF(C83="","",IF(ISNA(VLOOKUP("*"&amp;C83&amp;"*",Rues!A:A,1,FALSE)),"Rue inexistante, vérifier mot clé",VLOOKUP("*"&amp;C83&amp;"*",Rues!A:A,1,FALSE)))</f>
        <v/>
      </c>
      <c r="F83" s="25" t="str">
        <f>IF(C83="","",IF(ISNA(VLOOKUP(E83,Rues!A:B,2,FALSE)),"",VLOOKUP(E83,Rues!A:B,2,FALSE)))</f>
        <v/>
      </c>
      <c r="G83" s="26"/>
      <c r="H83" s="27"/>
      <c r="K83" s="11"/>
    </row>
    <row r="84" spans="1:11" s="1" customFormat="1" ht="18" customHeight="1" x14ac:dyDescent="0.35">
      <c r="A84" s="21"/>
      <c r="B84" s="21"/>
      <c r="C84" s="22"/>
      <c r="D84" s="23"/>
      <c r="E84" s="24" t="str">
        <f>IF(C84="","",IF(ISNA(VLOOKUP("*"&amp;C84&amp;"*",Rues!A:A,1,FALSE)),"Rue inexistante, vérifier mot clé",VLOOKUP("*"&amp;C84&amp;"*",Rues!A:A,1,FALSE)))</f>
        <v/>
      </c>
      <c r="F84" s="25" t="str">
        <f>IF(C84="","",IF(ISNA(VLOOKUP(E84,Rues!A:B,2,FALSE)),"",VLOOKUP(E84,Rues!A:B,2,FALSE)))</f>
        <v/>
      </c>
      <c r="G84" s="26"/>
      <c r="H84" s="27"/>
      <c r="K84" s="11"/>
    </row>
    <row r="85" spans="1:11" s="1" customFormat="1" ht="18" customHeight="1" x14ac:dyDescent="0.35">
      <c r="A85" s="21"/>
      <c r="B85" s="21"/>
      <c r="C85" s="22"/>
      <c r="D85" s="23"/>
      <c r="E85" s="24" t="str">
        <f>IF(C85="","",IF(ISNA(VLOOKUP("*"&amp;C85&amp;"*",Rues!A:A,1,FALSE)),"Rue inexistante, vérifier mot clé",VLOOKUP("*"&amp;C85&amp;"*",Rues!A:A,1,FALSE)))</f>
        <v/>
      </c>
      <c r="F85" s="25" t="str">
        <f>IF(C85="","",IF(ISNA(VLOOKUP(E85,Rues!A:B,2,FALSE)),"",VLOOKUP(E85,Rues!A:B,2,FALSE)))</f>
        <v/>
      </c>
      <c r="G85" s="26"/>
      <c r="H85" s="27"/>
      <c r="K85" s="11"/>
    </row>
    <row r="86" spans="1:11" s="1" customFormat="1" ht="18" customHeight="1" x14ac:dyDescent="0.35">
      <c r="A86" s="21"/>
      <c r="B86" s="21"/>
      <c r="C86" s="22"/>
      <c r="D86" s="23"/>
      <c r="E86" s="24" t="str">
        <f>IF(C86="","",IF(ISNA(VLOOKUP("*"&amp;C86&amp;"*",Rues!A:A,1,FALSE)),"Rue inexistante, vérifier mot clé",VLOOKUP("*"&amp;C86&amp;"*",Rues!A:A,1,FALSE)))</f>
        <v/>
      </c>
      <c r="F86" s="25" t="str">
        <f>IF(C86="","",IF(ISNA(VLOOKUP(E86,Rues!A:B,2,FALSE)),"",VLOOKUP(E86,Rues!A:B,2,FALSE)))</f>
        <v/>
      </c>
      <c r="G86" s="26"/>
      <c r="H86" s="27"/>
      <c r="K86" s="11"/>
    </row>
    <row r="87" spans="1:11" s="1" customFormat="1" ht="18" customHeight="1" x14ac:dyDescent="0.35">
      <c r="A87" s="21"/>
      <c r="B87" s="21"/>
      <c r="C87" s="22"/>
      <c r="D87" s="23"/>
      <c r="E87" s="24" t="str">
        <f>IF(C87="","",IF(ISNA(VLOOKUP("*"&amp;C87&amp;"*",Rues!A:A,1,FALSE)),"Rue inexistante, vérifier mot clé",VLOOKUP("*"&amp;C87&amp;"*",Rues!A:A,1,FALSE)))</f>
        <v/>
      </c>
      <c r="F87" s="25" t="str">
        <f>IF(C87="","",IF(ISNA(VLOOKUP(E87,Rues!A:B,2,FALSE)),"",VLOOKUP(E87,Rues!A:B,2,FALSE)))</f>
        <v/>
      </c>
      <c r="G87" s="26"/>
      <c r="H87" s="27"/>
      <c r="K87" s="11"/>
    </row>
    <row r="88" spans="1:11" s="1" customFormat="1" ht="18" customHeight="1" x14ac:dyDescent="0.35">
      <c r="A88" s="21"/>
      <c r="B88" s="21"/>
      <c r="C88" s="22"/>
      <c r="D88" s="23"/>
      <c r="E88" s="24" t="str">
        <f>IF(C88="","",IF(ISNA(VLOOKUP("*"&amp;C88&amp;"*",Rues!A:A,1,FALSE)),"Rue inexistante, vérifier mot clé",VLOOKUP("*"&amp;C88&amp;"*",Rues!A:A,1,FALSE)))</f>
        <v/>
      </c>
      <c r="F88" s="25" t="str">
        <f>IF(C88="","",IF(ISNA(VLOOKUP(E88,Rues!A:B,2,FALSE)),"",VLOOKUP(E88,Rues!A:B,2,FALSE)))</f>
        <v/>
      </c>
      <c r="G88" s="26"/>
      <c r="H88" s="27"/>
      <c r="K88" s="11"/>
    </row>
    <row r="89" spans="1:11" s="1" customFormat="1" ht="18" customHeight="1" x14ac:dyDescent="0.35">
      <c r="A89" s="21"/>
      <c r="B89" s="21"/>
      <c r="C89" s="22"/>
      <c r="D89" s="23"/>
      <c r="E89" s="24" t="str">
        <f>IF(C89="","",IF(ISNA(VLOOKUP("*"&amp;C89&amp;"*",Rues!A:A,1,FALSE)),"Rue inexistante, vérifier mot clé",VLOOKUP("*"&amp;C89&amp;"*",Rues!A:A,1,FALSE)))</f>
        <v/>
      </c>
      <c r="F89" s="25" t="str">
        <f>IF(C89="","",IF(ISNA(VLOOKUP(E89,Rues!A:B,2,FALSE)),"",VLOOKUP(E89,Rues!A:B,2,FALSE)))</f>
        <v/>
      </c>
      <c r="G89" s="26"/>
      <c r="H89" s="27"/>
      <c r="K89" s="11"/>
    </row>
    <row r="90" spans="1:11" s="1" customFormat="1" ht="18" customHeight="1" x14ac:dyDescent="0.35">
      <c r="A90" s="21"/>
      <c r="B90" s="21"/>
      <c r="C90" s="22"/>
      <c r="D90" s="23"/>
      <c r="E90" s="24" t="str">
        <f>IF(C90="","",IF(ISNA(VLOOKUP("*"&amp;C90&amp;"*",Rues!A:A,1,FALSE)),"Rue inexistante, vérifier mot clé",VLOOKUP("*"&amp;C90&amp;"*",Rues!A:A,1,FALSE)))</f>
        <v/>
      </c>
      <c r="F90" s="25" t="str">
        <f>IF(C90="","",IF(ISNA(VLOOKUP(E90,Rues!A:B,2,FALSE)),"",VLOOKUP(E90,Rues!A:B,2,FALSE)))</f>
        <v/>
      </c>
      <c r="G90" s="26"/>
      <c r="H90" s="27"/>
      <c r="K90" s="11"/>
    </row>
    <row r="91" spans="1:11" s="1" customFormat="1" ht="18" customHeight="1" x14ac:dyDescent="0.35">
      <c r="A91" s="21"/>
      <c r="B91" s="21"/>
      <c r="C91" s="22"/>
      <c r="D91" s="23"/>
      <c r="E91" s="24" t="str">
        <f>IF(C91="","",IF(ISNA(VLOOKUP("*"&amp;C91&amp;"*",Rues!A:A,1,FALSE)),"Rue inexistante, vérifier mot clé",VLOOKUP("*"&amp;C91&amp;"*",Rues!A:A,1,FALSE)))</f>
        <v/>
      </c>
      <c r="F91" s="25" t="str">
        <f>IF(C91="","",IF(ISNA(VLOOKUP(E91,Rues!A:B,2,FALSE)),"",VLOOKUP(E91,Rues!A:B,2,FALSE)))</f>
        <v/>
      </c>
      <c r="G91" s="26"/>
      <c r="H91" s="27"/>
      <c r="K91" s="11"/>
    </row>
    <row r="92" spans="1:11" s="1" customFormat="1" ht="18" customHeight="1" x14ac:dyDescent="0.35">
      <c r="A92" s="21"/>
      <c r="B92" s="21"/>
      <c r="C92" s="22"/>
      <c r="D92" s="23"/>
      <c r="E92" s="24" t="str">
        <f>IF(C92="","",IF(ISNA(VLOOKUP("*"&amp;C92&amp;"*",Rues!A:A,1,FALSE)),"Rue inexistante, vérifier mot clé",VLOOKUP("*"&amp;C92&amp;"*",Rues!A:A,1,FALSE)))</f>
        <v/>
      </c>
      <c r="F92" s="25" t="str">
        <f>IF(C92="","",IF(ISNA(VLOOKUP(E92,Rues!A:B,2,FALSE)),"",VLOOKUP(E92,Rues!A:B,2,FALSE)))</f>
        <v/>
      </c>
      <c r="G92" s="26"/>
      <c r="H92" s="27"/>
      <c r="K92" s="11"/>
    </row>
    <row r="93" spans="1:11" s="1" customFormat="1" ht="18" customHeight="1" x14ac:dyDescent="0.35">
      <c r="A93" s="21"/>
      <c r="B93" s="21"/>
      <c r="C93" s="22"/>
      <c r="D93" s="23"/>
      <c r="E93" s="24" t="str">
        <f>IF(C93="","",IF(ISNA(VLOOKUP("*"&amp;C93&amp;"*",Rues!A:A,1,FALSE)),"Rue inexistante, vérifier mot clé",VLOOKUP("*"&amp;C93&amp;"*",Rues!A:A,1,FALSE)))</f>
        <v/>
      </c>
      <c r="F93" s="25" t="str">
        <f>IF(C93="","",IF(ISNA(VLOOKUP(E93,Rues!A:B,2,FALSE)),"",VLOOKUP(E93,Rues!A:B,2,FALSE)))</f>
        <v/>
      </c>
      <c r="G93" s="26"/>
      <c r="H93" s="27"/>
      <c r="K93" s="11"/>
    </row>
    <row r="94" spans="1:11" s="1" customFormat="1" ht="18" customHeight="1" x14ac:dyDescent="0.35">
      <c r="A94" s="21"/>
      <c r="B94" s="21"/>
      <c r="C94" s="22"/>
      <c r="D94" s="23"/>
      <c r="E94" s="24" t="str">
        <f>IF(C94="","",IF(ISNA(VLOOKUP("*"&amp;C94&amp;"*",Rues!A:A,1,FALSE)),"Rue inexistante, vérifier mot clé",VLOOKUP("*"&amp;C94&amp;"*",Rues!A:A,1,FALSE)))</f>
        <v/>
      </c>
      <c r="F94" s="25" t="str">
        <f>IF(C94="","",IF(ISNA(VLOOKUP(E94,Rues!A:B,2,FALSE)),"",VLOOKUP(E94,Rues!A:B,2,FALSE)))</f>
        <v/>
      </c>
      <c r="G94" s="26"/>
      <c r="H94" s="27"/>
      <c r="K94" s="11"/>
    </row>
    <row r="95" spans="1:11" s="1" customFormat="1" ht="18" customHeight="1" x14ac:dyDescent="0.35">
      <c r="A95" s="21"/>
      <c r="B95" s="21"/>
      <c r="C95" s="22"/>
      <c r="D95" s="23"/>
      <c r="E95" s="24" t="str">
        <f>IF(C95="","",IF(ISNA(VLOOKUP("*"&amp;C95&amp;"*",Rues!A:A,1,FALSE)),"Rue inexistante, vérifier mot clé",VLOOKUP("*"&amp;C95&amp;"*",Rues!A:A,1,FALSE)))</f>
        <v/>
      </c>
      <c r="F95" s="25" t="str">
        <f>IF(C95="","",IF(ISNA(VLOOKUP(E95,Rues!A:B,2,FALSE)),"",VLOOKUP(E95,Rues!A:B,2,FALSE)))</f>
        <v/>
      </c>
      <c r="G95" s="26"/>
      <c r="H95" s="27"/>
      <c r="K95" s="11"/>
    </row>
    <row r="96" spans="1:11" s="1" customFormat="1" ht="18" customHeight="1" x14ac:dyDescent="0.35">
      <c r="A96" s="21"/>
      <c r="B96" s="21"/>
      <c r="C96" s="22"/>
      <c r="D96" s="23"/>
      <c r="E96" s="24" t="str">
        <f>IF(C96="","",IF(ISNA(VLOOKUP("*"&amp;C96&amp;"*",Rues!A:A,1,FALSE)),"Rue inexistante, vérifier mot clé",VLOOKUP("*"&amp;C96&amp;"*",Rues!A:A,1,FALSE)))</f>
        <v/>
      </c>
      <c r="F96" s="25" t="str">
        <f>IF(C96="","",IF(ISNA(VLOOKUP(E96,Rues!A:B,2,FALSE)),"",VLOOKUP(E96,Rues!A:B,2,FALSE)))</f>
        <v/>
      </c>
      <c r="G96" s="26"/>
      <c r="H96" s="27"/>
      <c r="K96" s="11"/>
    </row>
    <row r="97" spans="1:11" s="1" customFormat="1" ht="18" customHeight="1" x14ac:dyDescent="0.35">
      <c r="A97" s="21"/>
      <c r="B97" s="21"/>
      <c r="C97" s="22"/>
      <c r="D97" s="23"/>
      <c r="E97" s="24" t="str">
        <f>IF(C97="","",IF(ISNA(VLOOKUP("*"&amp;C97&amp;"*",Rues!A:A,1,FALSE)),"Rue inexistante, vérifier mot clé",VLOOKUP("*"&amp;C97&amp;"*",Rues!A:A,1,FALSE)))</f>
        <v/>
      </c>
      <c r="F97" s="25" t="str">
        <f>IF(C97="","",IF(ISNA(VLOOKUP(E97,Rues!A:B,2,FALSE)),"",VLOOKUP(E97,Rues!A:B,2,FALSE)))</f>
        <v/>
      </c>
      <c r="G97" s="26"/>
      <c r="H97" s="27"/>
      <c r="K97" s="11"/>
    </row>
    <row r="98" spans="1:11" s="1" customFormat="1" ht="18" customHeight="1" x14ac:dyDescent="0.35">
      <c r="A98" s="21"/>
      <c r="B98" s="21"/>
      <c r="C98" s="22"/>
      <c r="D98" s="23"/>
      <c r="E98" s="24" t="str">
        <f>IF(C98="","",IF(ISNA(VLOOKUP("*"&amp;C98&amp;"*",Rues!A:A,1,FALSE)),"Rue inexistante, vérifier mot clé",VLOOKUP("*"&amp;C98&amp;"*",Rues!A:A,1,FALSE)))</f>
        <v/>
      </c>
      <c r="F98" s="25" t="str">
        <f>IF(C98="","",IF(ISNA(VLOOKUP(E98,Rues!A:B,2,FALSE)),"",VLOOKUP(E98,Rues!A:B,2,FALSE)))</f>
        <v/>
      </c>
      <c r="G98" s="26"/>
      <c r="H98" s="27"/>
      <c r="K98" s="11"/>
    </row>
    <row r="99" spans="1:11" s="1" customFormat="1" ht="18" customHeight="1" x14ac:dyDescent="0.35">
      <c r="A99" s="21"/>
      <c r="B99" s="21"/>
      <c r="C99" s="22"/>
      <c r="D99" s="23"/>
      <c r="E99" s="24" t="str">
        <f>IF(C99="","",IF(ISNA(VLOOKUP("*"&amp;C99&amp;"*",Rues!A:A,1,FALSE)),"Rue inexistante, vérifier mot clé",VLOOKUP("*"&amp;C99&amp;"*",Rues!A:A,1,FALSE)))</f>
        <v/>
      </c>
      <c r="F99" s="25" t="str">
        <f>IF(C99="","",IF(ISNA(VLOOKUP(E99,Rues!A:B,2,FALSE)),"",VLOOKUP(E99,Rues!A:B,2,FALSE)))</f>
        <v/>
      </c>
      <c r="G99" s="26"/>
      <c r="H99" s="27"/>
      <c r="K99" s="11"/>
    </row>
    <row r="100" spans="1:11" s="1" customFormat="1" ht="18" customHeight="1" x14ac:dyDescent="0.35">
      <c r="A100" s="21"/>
      <c r="B100" s="21"/>
      <c r="C100" s="22"/>
      <c r="D100" s="23"/>
      <c r="E100" s="24" t="str">
        <f>IF(C100="","",IF(ISNA(VLOOKUP("*"&amp;C100&amp;"*",Rues!A:A,1,FALSE)),"Rue inexistante, vérifier mot clé",VLOOKUP("*"&amp;C100&amp;"*",Rues!A:A,1,FALSE)))</f>
        <v/>
      </c>
      <c r="F100" s="25" t="str">
        <f>IF(C100="","",IF(ISNA(VLOOKUP(E100,Rues!A:B,2,FALSE)),"",VLOOKUP(E100,Rues!A:B,2,FALSE)))</f>
        <v/>
      </c>
      <c r="G100" s="26"/>
      <c r="H100" s="27"/>
      <c r="K100" s="11"/>
    </row>
    <row r="101" spans="1:11" s="1" customFormat="1" ht="18" customHeight="1" x14ac:dyDescent="0.35">
      <c r="A101" s="21"/>
      <c r="B101" s="21"/>
      <c r="C101" s="22"/>
      <c r="D101" s="23"/>
      <c r="E101" s="24" t="str">
        <f>IF(C101="","",IF(ISNA(VLOOKUP("*"&amp;C101&amp;"*",Rues!A:A,1,FALSE)),"Rue inexistante, vérifier mot clé",VLOOKUP("*"&amp;C101&amp;"*",Rues!A:A,1,FALSE)))</f>
        <v/>
      </c>
      <c r="F101" s="25" t="str">
        <f>IF(C101="","",IF(ISNA(VLOOKUP(E101,Rues!A:B,2,FALSE)),"",VLOOKUP(E101,Rues!A:B,2,FALSE)))</f>
        <v/>
      </c>
      <c r="G101" s="26"/>
      <c r="H101" s="27"/>
      <c r="K101" s="11"/>
    </row>
    <row r="102" spans="1:11" s="1" customFormat="1" ht="18" customHeight="1" x14ac:dyDescent="0.35">
      <c r="A102" s="21"/>
      <c r="B102" s="21"/>
      <c r="C102" s="22"/>
      <c r="D102" s="23"/>
      <c r="E102" s="24" t="str">
        <f>IF(C102="","",IF(ISNA(VLOOKUP("*"&amp;C102&amp;"*",Rues!A:A,1,FALSE)),"Rue inexistante, vérifier mot clé",VLOOKUP("*"&amp;C102&amp;"*",Rues!A:A,1,FALSE)))</f>
        <v/>
      </c>
      <c r="F102" s="25" t="str">
        <f>IF(C102="","",IF(ISNA(VLOOKUP(E102,Rues!A:B,2,FALSE)),"",VLOOKUP(E102,Rues!A:B,2,FALSE)))</f>
        <v/>
      </c>
      <c r="G102" s="26"/>
      <c r="H102" s="27"/>
      <c r="K102" s="11"/>
    </row>
    <row r="103" spans="1:11" s="1" customFormat="1" ht="18" customHeight="1" x14ac:dyDescent="0.35">
      <c r="A103" s="21"/>
      <c r="B103" s="21"/>
      <c r="C103" s="22"/>
      <c r="D103" s="23"/>
      <c r="E103" s="24" t="str">
        <f>IF(C103="","",IF(ISNA(VLOOKUP("*"&amp;C103&amp;"*",Rues!A:A,1,FALSE)),"Rue inexistante, vérifier mot clé",VLOOKUP("*"&amp;C103&amp;"*",Rues!A:A,1,FALSE)))</f>
        <v/>
      </c>
      <c r="F103" s="25" t="str">
        <f>IF(C103="","",IF(ISNA(VLOOKUP(E103,Rues!A:B,2,FALSE)),"",VLOOKUP(E103,Rues!A:B,2,FALSE)))</f>
        <v/>
      </c>
      <c r="G103" s="26"/>
      <c r="H103" s="27"/>
      <c r="K103" s="11"/>
    </row>
    <row r="104" spans="1:11" s="1" customFormat="1" ht="18" customHeight="1" x14ac:dyDescent="0.35">
      <c r="A104" s="21"/>
      <c r="B104" s="21"/>
      <c r="C104" s="22"/>
      <c r="D104" s="23"/>
      <c r="E104" s="24" t="str">
        <f>IF(C104="","",IF(ISNA(VLOOKUP("*"&amp;C104&amp;"*",Rues!A:A,1,FALSE)),"Rue inexistante, vérifier mot clé",VLOOKUP("*"&amp;C104&amp;"*",Rues!A:A,1,FALSE)))</f>
        <v/>
      </c>
      <c r="F104" s="25" t="str">
        <f>IF(C104="","",IF(ISNA(VLOOKUP(E104,Rues!A:B,2,FALSE)),"",VLOOKUP(E104,Rues!A:B,2,FALSE)))</f>
        <v/>
      </c>
      <c r="G104" s="26"/>
      <c r="H104" s="27"/>
      <c r="K104" s="11"/>
    </row>
    <row r="105" spans="1:11" s="1" customFormat="1" ht="18" customHeight="1" x14ac:dyDescent="0.35">
      <c r="A105" s="21"/>
      <c r="B105" s="21"/>
      <c r="C105" s="22"/>
      <c r="D105" s="23"/>
      <c r="E105" s="24" t="str">
        <f>IF(C105="","",IF(ISNA(VLOOKUP("*"&amp;C105&amp;"*",Rues!A:A,1,FALSE)),"Rue inexistante, vérifier mot clé",VLOOKUP("*"&amp;C105&amp;"*",Rues!A:A,1,FALSE)))</f>
        <v/>
      </c>
      <c r="F105" s="25" t="str">
        <f>IF(C105="","",IF(ISNA(VLOOKUP(E105,Rues!A:B,2,FALSE)),"",VLOOKUP(E105,Rues!A:B,2,FALSE)))</f>
        <v/>
      </c>
      <c r="G105" s="26"/>
      <c r="H105" s="27"/>
      <c r="K105" s="11"/>
    </row>
    <row r="106" spans="1:11" s="1" customFormat="1" ht="18" customHeight="1" x14ac:dyDescent="0.35">
      <c r="A106" s="21"/>
      <c r="B106" s="21"/>
      <c r="C106" s="22"/>
      <c r="D106" s="23"/>
      <c r="E106" s="24" t="str">
        <f>IF(C106="","",IF(ISNA(VLOOKUP("*"&amp;C106&amp;"*",Rues!A:A,1,FALSE)),"Rue inexistante, vérifier mot clé",VLOOKUP("*"&amp;C106&amp;"*",Rues!A:A,1,FALSE)))</f>
        <v/>
      </c>
      <c r="F106" s="25" t="str">
        <f>IF(C106="","",IF(ISNA(VLOOKUP(E106,Rues!A:B,2,FALSE)),"",VLOOKUP(E106,Rues!A:B,2,FALSE)))</f>
        <v/>
      </c>
      <c r="G106" s="26"/>
      <c r="H106" s="27"/>
      <c r="K106" s="11"/>
    </row>
    <row r="107" spans="1:11" s="1" customFormat="1" ht="18" customHeight="1" x14ac:dyDescent="0.35">
      <c r="A107" s="21"/>
      <c r="B107" s="21"/>
      <c r="C107" s="22"/>
      <c r="D107" s="23"/>
      <c r="E107" s="24" t="str">
        <f>IF(C107="","",IF(ISNA(VLOOKUP("*"&amp;C107&amp;"*",Rues!A:A,1,FALSE)),"Rue inexistante, vérifier mot clé",VLOOKUP("*"&amp;C107&amp;"*",Rues!A:A,1,FALSE)))</f>
        <v/>
      </c>
      <c r="F107" s="25" t="str">
        <f>IF(C107="","",IF(ISNA(VLOOKUP(E107,Rues!A:B,2,FALSE)),"",VLOOKUP(E107,Rues!A:B,2,FALSE)))</f>
        <v/>
      </c>
      <c r="G107" s="26"/>
      <c r="H107" s="27"/>
      <c r="K107" s="11"/>
    </row>
    <row r="108" spans="1:11" s="1" customFormat="1" ht="18" customHeight="1" x14ac:dyDescent="0.35">
      <c r="A108" s="21"/>
      <c r="B108" s="21"/>
      <c r="C108" s="22"/>
      <c r="D108" s="23"/>
      <c r="E108" s="24" t="str">
        <f>IF(C108="","",IF(ISNA(VLOOKUP("*"&amp;C108&amp;"*",Rues!A:A,1,FALSE)),"Rue inexistante, vérifier mot clé",VLOOKUP("*"&amp;C108&amp;"*",Rues!A:A,1,FALSE)))</f>
        <v/>
      </c>
      <c r="F108" s="25" t="str">
        <f>IF(C108="","",IF(ISNA(VLOOKUP(E108,Rues!A:B,2,FALSE)),"",VLOOKUP(E108,Rues!A:B,2,FALSE)))</f>
        <v/>
      </c>
      <c r="G108" s="26"/>
      <c r="H108" s="27"/>
      <c r="K108" s="11"/>
    </row>
    <row r="109" spans="1:11" s="1" customFormat="1" ht="18" customHeight="1" x14ac:dyDescent="0.35">
      <c r="A109" s="21"/>
      <c r="B109" s="21"/>
      <c r="C109" s="22"/>
      <c r="D109" s="23"/>
      <c r="E109" s="24" t="str">
        <f>IF(C109="","",IF(ISNA(VLOOKUP("*"&amp;C109&amp;"*",Rues!A:A,1,FALSE)),"Rue inexistante, vérifier mot clé",VLOOKUP("*"&amp;C109&amp;"*",Rues!A:A,1,FALSE)))</f>
        <v/>
      </c>
      <c r="F109" s="25" t="str">
        <f>IF(C109="","",IF(ISNA(VLOOKUP(E109,Rues!A:B,2,FALSE)),"",VLOOKUP(E109,Rues!A:B,2,FALSE)))</f>
        <v/>
      </c>
      <c r="G109" s="26"/>
      <c r="H109" s="27"/>
      <c r="K109" s="11"/>
    </row>
    <row r="110" spans="1:11" s="1" customFormat="1" ht="18" customHeight="1" x14ac:dyDescent="0.35">
      <c r="A110" s="21"/>
      <c r="B110" s="21"/>
      <c r="C110" s="22"/>
      <c r="D110" s="23"/>
      <c r="E110" s="24" t="str">
        <f>IF(C110="","",IF(ISNA(VLOOKUP("*"&amp;C110&amp;"*",Rues!A:A,1,FALSE)),"Rue inexistante, vérifier mot clé",VLOOKUP("*"&amp;C110&amp;"*",Rues!A:A,1,FALSE)))</f>
        <v/>
      </c>
      <c r="F110" s="25" t="str">
        <f>IF(C110="","",IF(ISNA(VLOOKUP(E110,Rues!A:B,2,FALSE)),"",VLOOKUP(E110,Rues!A:B,2,FALSE)))</f>
        <v/>
      </c>
      <c r="G110" s="26"/>
      <c r="H110" s="27"/>
      <c r="K110" s="11"/>
    </row>
    <row r="111" spans="1:11" s="1" customFormat="1" ht="18" customHeight="1" x14ac:dyDescent="0.35">
      <c r="A111" s="21"/>
      <c r="B111" s="21"/>
      <c r="C111" s="22"/>
      <c r="D111" s="23"/>
      <c r="E111" s="24" t="str">
        <f>IF(C111="","",IF(ISNA(VLOOKUP("*"&amp;C111&amp;"*",Rues!A:A,1,FALSE)),"Rue inexistante, vérifier mot clé",VLOOKUP("*"&amp;C111&amp;"*",Rues!A:A,1,FALSE)))</f>
        <v/>
      </c>
      <c r="F111" s="25" t="str">
        <f>IF(C111="","",IF(ISNA(VLOOKUP(E111,Rues!A:B,2,FALSE)),"",VLOOKUP(E111,Rues!A:B,2,FALSE)))</f>
        <v/>
      </c>
      <c r="G111" s="26"/>
      <c r="H111" s="27"/>
      <c r="K111" s="11"/>
    </row>
    <row r="112" spans="1:11" s="1" customFormat="1" ht="18" customHeight="1" x14ac:dyDescent="0.35">
      <c r="A112" s="21"/>
      <c r="B112" s="21"/>
      <c r="C112" s="22"/>
      <c r="D112" s="23"/>
      <c r="E112" s="24" t="str">
        <f>IF(C112="","",IF(ISNA(VLOOKUP("*"&amp;C112&amp;"*",Rues!A:A,1,FALSE)),"Rue inexistante, vérifier mot clé",VLOOKUP("*"&amp;C112&amp;"*",Rues!A:A,1,FALSE)))</f>
        <v/>
      </c>
      <c r="F112" s="25" t="str">
        <f>IF(C112="","",IF(ISNA(VLOOKUP(E112,Rues!A:B,2,FALSE)),"",VLOOKUP(E112,Rues!A:B,2,FALSE)))</f>
        <v/>
      </c>
      <c r="G112" s="26"/>
      <c r="H112" s="27"/>
      <c r="K112" s="11"/>
    </row>
    <row r="113" spans="1:11" s="1" customFormat="1" ht="18" customHeight="1" x14ac:dyDescent="0.35">
      <c r="A113" s="21"/>
      <c r="B113" s="21"/>
      <c r="C113" s="22"/>
      <c r="D113" s="23"/>
      <c r="E113" s="24" t="str">
        <f>IF(C113="","",IF(ISNA(VLOOKUP("*"&amp;C113&amp;"*",Rues!A:A,1,FALSE)),"Rue inexistante, vérifier mot clé",VLOOKUP("*"&amp;C113&amp;"*",Rues!A:A,1,FALSE)))</f>
        <v/>
      </c>
      <c r="F113" s="25" t="str">
        <f>IF(C113="","",IF(ISNA(VLOOKUP(E113,Rues!A:B,2,FALSE)),"",VLOOKUP(E113,Rues!A:B,2,FALSE)))</f>
        <v/>
      </c>
      <c r="G113" s="26"/>
      <c r="H113" s="27"/>
      <c r="K113" s="11"/>
    </row>
    <row r="114" spans="1:11" s="1" customFormat="1" ht="18" customHeight="1" x14ac:dyDescent="0.35">
      <c r="A114" s="21"/>
      <c r="B114" s="21"/>
      <c r="C114" s="22"/>
      <c r="D114" s="23"/>
      <c r="E114" s="24" t="str">
        <f>IF(C114="","",IF(ISNA(VLOOKUP("*"&amp;C114&amp;"*",Rues!A:A,1,FALSE)),"Rue inexistante, vérifier mot clé",VLOOKUP("*"&amp;C114&amp;"*",Rues!A:A,1,FALSE)))</f>
        <v/>
      </c>
      <c r="F114" s="25" t="str">
        <f>IF(C114="","",IF(ISNA(VLOOKUP(E114,Rues!A:B,2,FALSE)),"",VLOOKUP(E114,Rues!A:B,2,FALSE)))</f>
        <v/>
      </c>
      <c r="G114" s="26"/>
      <c r="H114" s="27"/>
      <c r="K114" s="11"/>
    </row>
    <row r="115" spans="1:11" s="1" customFormat="1" ht="18" customHeight="1" x14ac:dyDescent="0.35">
      <c r="A115" s="21"/>
      <c r="B115" s="21"/>
      <c r="C115" s="22"/>
      <c r="D115" s="23"/>
      <c r="E115" s="24" t="str">
        <f>IF(C115="","",IF(ISNA(VLOOKUP("*"&amp;C115&amp;"*",Rues!A:A,1,FALSE)),"Rue inexistante, vérifier mot clé",VLOOKUP("*"&amp;C115&amp;"*",Rues!A:A,1,FALSE)))</f>
        <v/>
      </c>
      <c r="F115" s="25" t="str">
        <f>IF(C115="","",IF(ISNA(VLOOKUP(E115,Rues!A:B,2,FALSE)),"",VLOOKUP(E115,Rues!A:B,2,FALSE)))</f>
        <v/>
      </c>
      <c r="G115" s="26"/>
      <c r="H115" s="27"/>
      <c r="K115" s="11"/>
    </row>
    <row r="116" spans="1:11" s="1" customFormat="1" ht="18" customHeight="1" x14ac:dyDescent="0.35">
      <c r="A116" s="21"/>
      <c r="B116" s="21"/>
      <c r="C116" s="22"/>
      <c r="D116" s="23"/>
      <c r="E116" s="24" t="str">
        <f>IF(C116="","",IF(ISNA(VLOOKUP("*"&amp;C116&amp;"*",Rues!A:A,1,FALSE)),"Rue inexistante, vérifier mot clé",VLOOKUP("*"&amp;C116&amp;"*",Rues!A:A,1,FALSE)))</f>
        <v/>
      </c>
      <c r="F116" s="25" t="str">
        <f>IF(C116="","",IF(ISNA(VLOOKUP(E116,Rues!A:B,2,FALSE)),"",VLOOKUP(E116,Rues!A:B,2,FALSE)))</f>
        <v/>
      </c>
      <c r="G116" s="26"/>
      <c r="H116" s="27"/>
      <c r="K116" s="11"/>
    </row>
    <row r="117" spans="1:11" s="1" customFormat="1" ht="18" customHeight="1" x14ac:dyDescent="0.35">
      <c r="A117" s="21"/>
      <c r="B117" s="21"/>
      <c r="C117" s="22"/>
      <c r="D117" s="23"/>
      <c r="E117" s="24" t="str">
        <f>IF(C117="","",IF(ISNA(VLOOKUP("*"&amp;C117&amp;"*",Rues!A:A,1,FALSE)),"Rue inexistante, vérifier mot clé",VLOOKUP("*"&amp;C117&amp;"*",Rues!A:A,1,FALSE)))</f>
        <v/>
      </c>
      <c r="F117" s="25" t="str">
        <f>IF(C117="","",IF(ISNA(VLOOKUP(E117,Rues!A:B,2,FALSE)),"",VLOOKUP(E117,Rues!A:B,2,FALSE)))</f>
        <v/>
      </c>
      <c r="G117" s="26"/>
      <c r="H117" s="27"/>
      <c r="K117" s="11"/>
    </row>
    <row r="118" spans="1:11" s="1" customFormat="1" ht="18" customHeight="1" x14ac:dyDescent="0.35">
      <c r="A118" s="21"/>
      <c r="B118" s="21"/>
      <c r="C118" s="22"/>
      <c r="D118" s="23"/>
      <c r="E118" s="24" t="str">
        <f>IF(C118="","",IF(ISNA(VLOOKUP("*"&amp;C118&amp;"*",Rues!A:A,1,FALSE)),"Rue inexistante, vérifier mot clé",VLOOKUP("*"&amp;C118&amp;"*",Rues!A:A,1,FALSE)))</f>
        <v/>
      </c>
      <c r="F118" s="25" t="str">
        <f>IF(C118="","",IF(ISNA(VLOOKUP(E118,Rues!A:B,2,FALSE)),"",VLOOKUP(E118,Rues!A:B,2,FALSE)))</f>
        <v/>
      </c>
      <c r="G118" s="26"/>
      <c r="H118" s="27"/>
      <c r="K118" s="11"/>
    </row>
    <row r="119" spans="1:11" s="1" customFormat="1" ht="18" customHeight="1" x14ac:dyDescent="0.35">
      <c r="A119" s="21"/>
      <c r="B119" s="21"/>
      <c r="C119" s="22"/>
      <c r="D119" s="23"/>
      <c r="E119" s="24" t="str">
        <f>IF(C119="","",IF(ISNA(VLOOKUP("*"&amp;C119&amp;"*",Rues!A:A,1,FALSE)),"Rue inexistante, vérifier mot clé",VLOOKUP("*"&amp;C119&amp;"*",Rues!A:A,1,FALSE)))</f>
        <v/>
      </c>
      <c r="F119" s="25" t="str">
        <f>IF(C119="","",IF(ISNA(VLOOKUP(E119,Rues!A:B,2,FALSE)),"",VLOOKUP(E119,Rues!A:B,2,FALSE)))</f>
        <v/>
      </c>
      <c r="G119" s="26"/>
      <c r="H119" s="27"/>
      <c r="K119" s="11"/>
    </row>
    <row r="120" spans="1:11" s="1" customFormat="1" ht="18" customHeight="1" x14ac:dyDescent="0.35">
      <c r="A120" s="21"/>
      <c r="B120" s="21"/>
      <c r="C120" s="22"/>
      <c r="D120" s="23"/>
      <c r="E120" s="24" t="str">
        <f>IF(C120="","",IF(ISNA(VLOOKUP("*"&amp;C120&amp;"*",Rues!A:A,1,FALSE)),"Rue inexistante, vérifier mot clé",VLOOKUP("*"&amp;C120&amp;"*",Rues!A:A,1,FALSE)))</f>
        <v/>
      </c>
      <c r="F120" s="25" t="str">
        <f>IF(C120="","",IF(ISNA(VLOOKUP(E120,Rues!A:B,2,FALSE)),"",VLOOKUP(E120,Rues!A:B,2,FALSE)))</f>
        <v/>
      </c>
      <c r="G120" s="26"/>
      <c r="H120" s="27"/>
      <c r="K120" s="11"/>
    </row>
    <row r="121" spans="1:11" s="1" customFormat="1" ht="18" customHeight="1" x14ac:dyDescent="0.35">
      <c r="A121" s="21"/>
      <c r="B121" s="21"/>
      <c r="C121" s="22"/>
      <c r="D121" s="23"/>
      <c r="E121" s="24" t="str">
        <f>IF(C121="","",IF(ISNA(VLOOKUP("*"&amp;C121&amp;"*",Rues!A:A,1,FALSE)),"Rue inexistante, vérifier mot clé",VLOOKUP("*"&amp;C121&amp;"*",Rues!A:A,1,FALSE)))</f>
        <v/>
      </c>
      <c r="F121" s="25" t="str">
        <f>IF(C121="","",IF(ISNA(VLOOKUP(E121,Rues!A:B,2,FALSE)),"",VLOOKUP(E121,Rues!A:B,2,FALSE)))</f>
        <v/>
      </c>
      <c r="G121" s="26"/>
      <c r="H121" s="27"/>
      <c r="K121" s="11"/>
    </row>
    <row r="122" spans="1:11" s="1" customFormat="1" ht="18" customHeight="1" x14ac:dyDescent="0.35">
      <c r="A122" s="21"/>
      <c r="B122" s="21"/>
      <c r="C122" s="22"/>
      <c r="D122" s="23"/>
      <c r="E122" s="24" t="str">
        <f>IF(C122="","",IF(ISNA(VLOOKUP("*"&amp;C122&amp;"*",Rues!A:A,1,FALSE)),"Rue inexistante, vérifier mot clé",VLOOKUP("*"&amp;C122&amp;"*",Rues!A:A,1,FALSE)))</f>
        <v/>
      </c>
      <c r="F122" s="25" t="str">
        <f>IF(C122="","",IF(ISNA(VLOOKUP(E122,Rues!A:B,2,FALSE)),"",VLOOKUP(E122,Rues!A:B,2,FALSE)))</f>
        <v/>
      </c>
      <c r="G122" s="26"/>
      <c r="H122" s="27"/>
      <c r="K122" s="11"/>
    </row>
    <row r="123" spans="1:11" s="1" customFormat="1" ht="18" customHeight="1" x14ac:dyDescent="0.35">
      <c r="A123" s="21"/>
      <c r="B123" s="21"/>
      <c r="C123" s="22"/>
      <c r="D123" s="23"/>
      <c r="E123" s="24" t="str">
        <f>IF(C123="","",IF(ISNA(VLOOKUP("*"&amp;C123&amp;"*",Rues!A:A,1,FALSE)),"Rue inexistante, vérifier mot clé",VLOOKUP("*"&amp;C123&amp;"*",Rues!A:A,1,FALSE)))</f>
        <v/>
      </c>
      <c r="F123" s="25" t="str">
        <f>IF(C123="","",IF(ISNA(VLOOKUP(E123,Rues!A:B,2,FALSE)),"",VLOOKUP(E123,Rues!A:B,2,FALSE)))</f>
        <v/>
      </c>
      <c r="G123" s="26"/>
      <c r="H123" s="27"/>
      <c r="K123" s="11"/>
    </row>
    <row r="124" spans="1:11" s="1" customFormat="1" ht="18" customHeight="1" x14ac:dyDescent="0.35">
      <c r="A124" s="21"/>
      <c r="B124" s="21"/>
      <c r="C124" s="22"/>
      <c r="D124" s="23"/>
      <c r="E124" s="24" t="str">
        <f>IF(C124="","",IF(ISNA(VLOOKUP("*"&amp;C124&amp;"*",Rues!A:A,1,FALSE)),"Rue inexistante, vérifier mot clé",VLOOKUP("*"&amp;C124&amp;"*",Rues!A:A,1,FALSE)))</f>
        <v/>
      </c>
      <c r="F124" s="25" t="str">
        <f>IF(C124="","",IF(ISNA(VLOOKUP(E124,Rues!A:B,2,FALSE)),"",VLOOKUP(E124,Rues!A:B,2,FALSE)))</f>
        <v/>
      </c>
      <c r="G124" s="26"/>
      <c r="H124" s="27"/>
      <c r="K124" s="11"/>
    </row>
    <row r="125" spans="1:11" s="1" customFormat="1" ht="18" customHeight="1" x14ac:dyDescent="0.35">
      <c r="A125" s="21"/>
      <c r="B125" s="21"/>
      <c r="C125" s="22"/>
      <c r="D125" s="23"/>
      <c r="E125" s="24" t="str">
        <f>IF(C125="","",IF(ISNA(VLOOKUP("*"&amp;C125&amp;"*",Rues!A:A,1,FALSE)),"Rue inexistante, vérifier mot clé",VLOOKUP("*"&amp;C125&amp;"*",Rues!A:A,1,FALSE)))</f>
        <v/>
      </c>
      <c r="F125" s="25" t="str">
        <f>IF(C125="","",IF(ISNA(VLOOKUP(E125,Rues!A:B,2,FALSE)),"",VLOOKUP(E125,Rues!A:B,2,FALSE)))</f>
        <v/>
      </c>
      <c r="G125" s="26"/>
      <c r="H125" s="27"/>
      <c r="K125" s="11"/>
    </row>
    <row r="126" spans="1:11" s="1" customFormat="1" ht="18" customHeight="1" x14ac:dyDescent="0.35">
      <c r="A126" s="21"/>
      <c r="B126" s="21"/>
      <c r="C126" s="22"/>
      <c r="D126" s="23"/>
      <c r="E126" s="24" t="str">
        <f>IF(C126="","",IF(ISNA(VLOOKUP("*"&amp;C126&amp;"*",Rues!A:A,1,FALSE)),"Rue inexistante, vérifier mot clé",VLOOKUP("*"&amp;C126&amp;"*",Rues!A:A,1,FALSE)))</f>
        <v/>
      </c>
      <c r="F126" s="25" t="str">
        <f>IF(C126="","",IF(ISNA(VLOOKUP(E126,Rues!A:B,2,FALSE)),"",VLOOKUP(E126,Rues!A:B,2,FALSE)))</f>
        <v/>
      </c>
      <c r="G126" s="26"/>
      <c r="H126" s="27"/>
      <c r="K126" s="11"/>
    </row>
    <row r="127" spans="1:11" s="1" customFormat="1" ht="18" customHeight="1" x14ac:dyDescent="0.35">
      <c r="A127" s="21"/>
      <c r="B127" s="21"/>
      <c r="C127" s="22"/>
      <c r="D127" s="23"/>
      <c r="E127" s="24" t="str">
        <f>IF(C127="","",IF(ISNA(VLOOKUP("*"&amp;C127&amp;"*",Rues!A:A,1,FALSE)),"Rue inexistante, vérifier mot clé",VLOOKUP("*"&amp;C127&amp;"*",Rues!A:A,1,FALSE)))</f>
        <v/>
      </c>
      <c r="F127" s="25" t="str">
        <f>IF(C127="","",IF(ISNA(VLOOKUP(E127,Rues!A:B,2,FALSE)),"",VLOOKUP(E127,Rues!A:B,2,FALSE)))</f>
        <v/>
      </c>
      <c r="G127" s="26"/>
      <c r="H127" s="27"/>
      <c r="K127" s="11"/>
    </row>
    <row r="128" spans="1:11" s="1" customFormat="1" ht="18" customHeight="1" x14ac:dyDescent="0.35">
      <c r="A128" s="21"/>
      <c r="B128" s="21"/>
      <c r="C128" s="22"/>
      <c r="D128" s="23"/>
      <c r="E128" s="24" t="str">
        <f>IF(C128="","",IF(ISNA(VLOOKUP("*"&amp;C128&amp;"*",Rues!A:A,1,FALSE)),"Rue inexistante, vérifier mot clé",VLOOKUP("*"&amp;C128&amp;"*",Rues!A:A,1,FALSE)))</f>
        <v/>
      </c>
      <c r="F128" s="25" t="str">
        <f>IF(C128="","",IF(ISNA(VLOOKUP(E128,Rues!A:B,2,FALSE)),"",VLOOKUP(E128,Rues!A:B,2,FALSE)))</f>
        <v/>
      </c>
      <c r="G128" s="26"/>
      <c r="H128" s="27"/>
      <c r="K128" s="11"/>
    </row>
    <row r="129" spans="1:11" s="1" customFormat="1" ht="18" customHeight="1" x14ac:dyDescent="0.35">
      <c r="A129" s="21"/>
      <c r="B129" s="21"/>
      <c r="C129" s="22"/>
      <c r="D129" s="23"/>
      <c r="E129" s="24" t="str">
        <f>IF(C129="","",IF(ISNA(VLOOKUP("*"&amp;C129&amp;"*",Rues!A:A,1,FALSE)),"Rue inexistante, vérifier mot clé",VLOOKUP("*"&amp;C129&amp;"*",Rues!A:A,1,FALSE)))</f>
        <v/>
      </c>
      <c r="F129" s="25" t="str">
        <f>IF(C129="","",IF(ISNA(VLOOKUP(E129,Rues!A:B,2,FALSE)),"",VLOOKUP(E129,Rues!A:B,2,FALSE)))</f>
        <v/>
      </c>
      <c r="G129" s="26"/>
      <c r="H129" s="27"/>
      <c r="K129" s="11"/>
    </row>
    <row r="130" spans="1:11" s="1" customFormat="1" ht="18" customHeight="1" x14ac:dyDescent="0.35">
      <c r="A130" s="21"/>
      <c r="B130" s="21"/>
      <c r="C130" s="22"/>
      <c r="D130" s="23"/>
      <c r="E130" s="24" t="str">
        <f>IF(C130="","",IF(ISNA(VLOOKUP("*"&amp;C130&amp;"*",Rues!A:A,1,FALSE)),"Rue inexistante, vérifier mot clé",VLOOKUP("*"&amp;C130&amp;"*",Rues!A:A,1,FALSE)))</f>
        <v/>
      </c>
      <c r="F130" s="25" t="str">
        <f>IF(C130="","",IF(ISNA(VLOOKUP(E130,Rues!A:B,2,FALSE)),"",VLOOKUP(E130,Rues!A:B,2,FALSE)))</f>
        <v/>
      </c>
      <c r="G130" s="26"/>
      <c r="H130" s="27"/>
      <c r="K130" s="11"/>
    </row>
    <row r="131" spans="1:11" s="1" customFormat="1" ht="18" customHeight="1" x14ac:dyDescent="0.35">
      <c r="A131" s="21"/>
      <c r="B131" s="21"/>
      <c r="C131" s="22"/>
      <c r="D131" s="23"/>
      <c r="E131" s="24" t="str">
        <f>IF(C131="","",IF(ISNA(VLOOKUP("*"&amp;C131&amp;"*",Rues!A:A,1,FALSE)),"Rue inexistante, vérifier mot clé",VLOOKUP("*"&amp;C131&amp;"*",Rues!A:A,1,FALSE)))</f>
        <v/>
      </c>
      <c r="F131" s="25" t="str">
        <f>IF(C131="","",IF(ISNA(VLOOKUP(E131,Rues!A:B,2,FALSE)),"",VLOOKUP(E131,Rues!A:B,2,FALSE)))</f>
        <v/>
      </c>
      <c r="G131" s="26"/>
      <c r="H131" s="27"/>
      <c r="K131" s="11"/>
    </row>
    <row r="132" spans="1:11" s="1" customFormat="1" ht="18" customHeight="1" x14ac:dyDescent="0.35">
      <c r="A132" s="21"/>
      <c r="B132" s="21"/>
      <c r="C132" s="22"/>
      <c r="D132" s="23"/>
      <c r="E132" s="24" t="str">
        <f>IF(C132="","",IF(ISNA(VLOOKUP("*"&amp;C132&amp;"*",Rues!A:A,1,FALSE)),"Rue inexistante, vérifier mot clé",VLOOKUP("*"&amp;C132&amp;"*",Rues!A:A,1,FALSE)))</f>
        <v/>
      </c>
      <c r="F132" s="25" t="str">
        <f>IF(C132="","",IF(ISNA(VLOOKUP(E132,Rues!A:B,2,FALSE)),"",VLOOKUP(E132,Rues!A:B,2,FALSE)))</f>
        <v/>
      </c>
      <c r="G132" s="26"/>
      <c r="H132" s="27"/>
      <c r="K132" s="11"/>
    </row>
    <row r="133" spans="1:11" s="1" customFormat="1" ht="18" customHeight="1" x14ac:dyDescent="0.35">
      <c r="A133" s="21"/>
      <c r="B133" s="21"/>
      <c r="C133" s="22"/>
      <c r="D133" s="23"/>
      <c r="E133" s="24" t="str">
        <f>IF(C133="","",IF(ISNA(VLOOKUP("*"&amp;C133&amp;"*",Rues!A:A,1,FALSE)),"Rue inexistante, vérifier mot clé",VLOOKUP("*"&amp;C133&amp;"*",Rues!A:A,1,FALSE)))</f>
        <v/>
      </c>
      <c r="F133" s="25" t="str">
        <f>IF(C133="","",IF(ISNA(VLOOKUP(E133,Rues!A:B,2,FALSE)),"",VLOOKUP(E133,Rues!A:B,2,FALSE)))</f>
        <v/>
      </c>
      <c r="G133" s="26"/>
      <c r="H133" s="27"/>
      <c r="K133" s="11"/>
    </row>
    <row r="134" spans="1:11" s="1" customFormat="1" ht="18" customHeight="1" x14ac:dyDescent="0.35">
      <c r="A134" s="21"/>
      <c r="B134" s="21"/>
      <c r="C134" s="22"/>
      <c r="D134" s="23"/>
      <c r="E134" s="24" t="str">
        <f>IF(C134="","",IF(ISNA(VLOOKUP("*"&amp;C134&amp;"*",Rues!A:A,1,FALSE)),"Rue inexistante, vérifier mot clé",VLOOKUP("*"&amp;C134&amp;"*",Rues!A:A,1,FALSE)))</f>
        <v/>
      </c>
      <c r="F134" s="25" t="str">
        <f>IF(C134="","",IF(ISNA(VLOOKUP(E134,Rues!A:B,2,FALSE)),"",VLOOKUP(E134,Rues!A:B,2,FALSE)))</f>
        <v/>
      </c>
      <c r="G134" s="26"/>
      <c r="H134" s="27"/>
      <c r="K134" s="11"/>
    </row>
    <row r="135" spans="1:11" s="1" customFormat="1" ht="18" customHeight="1" x14ac:dyDescent="0.35">
      <c r="A135" s="21"/>
      <c r="B135" s="21"/>
      <c r="C135" s="22"/>
      <c r="D135" s="23"/>
      <c r="E135" s="24" t="str">
        <f>IF(C135="","",IF(ISNA(VLOOKUP("*"&amp;C135&amp;"*",Rues!A:A,1,FALSE)),"Rue inexistante, vérifier mot clé",VLOOKUP("*"&amp;C135&amp;"*",Rues!A:A,1,FALSE)))</f>
        <v/>
      </c>
      <c r="F135" s="25" t="str">
        <f>IF(C135="","",IF(ISNA(VLOOKUP(E135,Rues!A:B,2,FALSE)),"",VLOOKUP(E135,Rues!A:B,2,FALSE)))</f>
        <v/>
      </c>
      <c r="G135" s="26"/>
      <c r="H135" s="27"/>
      <c r="K135" s="11"/>
    </row>
    <row r="136" spans="1:11" s="1" customFormat="1" ht="18" customHeight="1" x14ac:dyDescent="0.35">
      <c r="A136" s="21"/>
      <c r="B136" s="21"/>
      <c r="C136" s="22"/>
      <c r="D136" s="23"/>
      <c r="E136" s="24" t="str">
        <f>IF(C136="","",IF(ISNA(VLOOKUP("*"&amp;C136&amp;"*",Rues!A:A,1,FALSE)),"Rue inexistante, vérifier mot clé",VLOOKUP("*"&amp;C136&amp;"*",Rues!A:A,1,FALSE)))</f>
        <v/>
      </c>
      <c r="F136" s="25" t="str">
        <f>IF(C136="","",IF(ISNA(VLOOKUP(E136,Rues!A:B,2,FALSE)),"",VLOOKUP(E136,Rues!A:B,2,FALSE)))</f>
        <v/>
      </c>
      <c r="G136" s="26"/>
      <c r="H136" s="27"/>
      <c r="K136" s="11"/>
    </row>
    <row r="137" spans="1:11" s="1" customFormat="1" ht="18" customHeight="1" x14ac:dyDescent="0.35">
      <c r="A137" s="21"/>
      <c r="B137" s="21"/>
      <c r="C137" s="22"/>
      <c r="D137" s="23"/>
      <c r="E137" s="24" t="str">
        <f>IF(C137="","",IF(ISNA(VLOOKUP("*"&amp;C137&amp;"*",Rues!A:A,1,FALSE)),"Rue inexistante, vérifier mot clé",VLOOKUP("*"&amp;C137&amp;"*",Rues!A:A,1,FALSE)))</f>
        <v/>
      </c>
      <c r="F137" s="25" t="str">
        <f>IF(C137="","",IF(ISNA(VLOOKUP(E137,Rues!A:B,2,FALSE)),"",VLOOKUP(E137,Rues!A:B,2,FALSE)))</f>
        <v/>
      </c>
      <c r="G137" s="26"/>
      <c r="H137" s="27"/>
      <c r="K137" s="11"/>
    </row>
    <row r="138" spans="1:11" s="1" customFormat="1" ht="18" customHeight="1" x14ac:dyDescent="0.35">
      <c r="A138" s="21"/>
      <c r="B138" s="21"/>
      <c r="C138" s="22"/>
      <c r="D138" s="23"/>
      <c r="E138" s="24" t="str">
        <f>IF(C138="","",IF(ISNA(VLOOKUP("*"&amp;C138&amp;"*",Rues!A:A,1,FALSE)),"Rue inexistante, vérifier mot clé",VLOOKUP("*"&amp;C138&amp;"*",Rues!A:A,1,FALSE)))</f>
        <v/>
      </c>
      <c r="F138" s="25" t="str">
        <f>IF(C138="","",IF(ISNA(VLOOKUP(E138,Rues!A:B,2,FALSE)),"",VLOOKUP(E138,Rues!A:B,2,FALSE)))</f>
        <v/>
      </c>
      <c r="G138" s="26"/>
      <c r="H138" s="27"/>
      <c r="K138" s="11"/>
    </row>
    <row r="139" spans="1:11" s="1" customFormat="1" ht="18" customHeight="1" x14ac:dyDescent="0.35">
      <c r="A139" s="21"/>
      <c r="B139" s="21"/>
      <c r="C139" s="22"/>
      <c r="D139" s="23"/>
      <c r="E139" s="24" t="str">
        <f>IF(C139="","",IF(ISNA(VLOOKUP("*"&amp;C139&amp;"*",Rues!A:A,1,FALSE)),"Rue inexistante, vérifier mot clé",VLOOKUP("*"&amp;C139&amp;"*",Rues!A:A,1,FALSE)))</f>
        <v/>
      </c>
      <c r="F139" s="25" t="str">
        <f>IF(C139="","",IF(ISNA(VLOOKUP(E139,Rues!A:B,2,FALSE)),"",VLOOKUP(E139,Rues!A:B,2,FALSE)))</f>
        <v/>
      </c>
      <c r="G139" s="26"/>
      <c r="H139" s="27"/>
      <c r="K139" s="11"/>
    </row>
    <row r="140" spans="1:11" s="1" customFormat="1" ht="18" customHeight="1" x14ac:dyDescent="0.35">
      <c r="A140" s="21"/>
      <c r="B140" s="21"/>
      <c r="C140" s="22"/>
      <c r="D140" s="23"/>
      <c r="E140" s="24" t="str">
        <f>IF(C140="","",IF(ISNA(VLOOKUP("*"&amp;C140&amp;"*",Rues!A:A,1,FALSE)),"Rue inexistante, vérifier mot clé",VLOOKUP("*"&amp;C140&amp;"*",Rues!A:A,1,FALSE)))</f>
        <v/>
      </c>
      <c r="F140" s="25" t="str">
        <f>IF(C140="","",IF(ISNA(VLOOKUP(E140,Rues!A:B,2,FALSE)),"",VLOOKUP(E140,Rues!A:B,2,FALSE)))</f>
        <v/>
      </c>
      <c r="G140" s="26"/>
      <c r="H140" s="27"/>
      <c r="K140" s="11"/>
    </row>
    <row r="141" spans="1:11" s="1" customFormat="1" ht="18" customHeight="1" x14ac:dyDescent="0.35">
      <c r="A141" s="21"/>
      <c r="B141" s="21"/>
      <c r="C141" s="22"/>
      <c r="D141" s="23"/>
      <c r="E141" s="24" t="str">
        <f>IF(C141="","",IF(ISNA(VLOOKUP("*"&amp;C141&amp;"*",Rues!A:A,1,FALSE)),"Rue inexistante, vérifier mot clé",VLOOKUP("*"&amp;C141&amp;"*",Rues!A:A,1,FALSE)))</f>
        <v/>
      </c>
      <c r="F141" s="25" t="str">
        <f>IF(C141="","",IF(ISNA(VLOOKUP(E141,Rues!A:B,2,FALSE)),"",VLOOKUP(E141,Rues!A:B,2,FALSE)))</f>
        <v/>
      </c>
      <c r="G141" s="26"/>
      <c r="H141" s="27"/>
      <c r="K141" s="11"/>
    </row>
    <row r="142" spans="1:11" s="1" customFormat="1" ht="18" customHeight="1" x14ac:dyDescent="0.35">
      <c r="A142" s="21"/>
      <c r="B142" s="21"/>
      <c r="C142" s="22"/>
      <c r="D142" s="23"/>
      <c r="E142" s="24" t="str">
        <f>IF(C142="","",IF(ISNA(VLOOKUP("*"&amp;C142&amp;"*",Rues!A:A,1,FALSE)),"Rue inexistante, vérifier mot clé",VLOOKUP("*"&amp;C142&amp;"*",Rues!A:A,1,FALSE)))</f>
        <v/>
      </c>
      <c r="F142" s="25" t="str">
        <f>IF(C142="","",IF(ISNA(VLOOKUP(E142,Rues!A:B,2,FALSE)),"",VLOOKUP(E142,Rues!A:B,2,FALSE)))</f>
        <v/>
      </c>
      <c r="G142" s="26"/>
      <c r="H142" s="27"/>
      <c r="K142" s="11"/>
    </row>
    <row r="143" spans="1:11" s="1" customFormat="1" ht="18" customHeight="1" x14ac:dyDescent="0.35">
      <c r="A143" s="21"/>
      <c r="B143" s="21"/>
      <c r="C143" s="22"/>
      <c r="D143" s="23"/>
      <c r="E143" s="24" t="str">
        <f>IF(C143="","",IF(ISNA(VLOOKUP("*"&amp;C143&amp;"*",Rues!A:A,1,FALSE)),"Rue inexistante, vérifier mot clé",VLOOKUP("*"&amp;C143&amp;"*",Rues!A:A,1,FALSE)))</f>
        <v/>
      </c>
      <c r="F143" s="25" t="str">
        <f>IF(C143="","",IF(ISNA(VLOOKUP(E143,Rues!A:B,2,FALSE)),"",VLOOKUP(E143,Rues!A:B,2,FALSE)))</f>
        <v/>
      </c>
      <c r="G143" s="26"/>
      <c r="H143" s="27"/>
      <c r="K143" s="11"/>
    </row>
    <row r="144" spans="1:11" s="1" customFormat="1" ht="18" customHeight="1" x14ac:dyDescent="0.35">
      <c r="A144" s="21"/>
      <c r="B144" s="21"/>
      <c r="C144" s="22"/>
      <c r="D144" s="23"/>
      <c r="E144" s="24" t="str">
        <f>IF(C144="","",IF(ISNA(VLOOKUP("*"&amp;C144&amp;"*",Rues!A:A,1,FALSE)),"Rue inexistante, vérifier mot clé",VLOOKUP("*"&amp;C144&amp;"*",Rues!A:A,1,FALSE)))</f>
        <v/>
      </c>
      <c r="F144" s="25" t="str">
        <f>IF(C144="","",IF(ISNA(VLOOKUP(E144,Rues!A:B,2,FALSE)),"",VLOOKUP(E144,Rues!A:B,2,FALSE)))</f>
        <v/>
      </c>
      <c r="G144" s="26"/>
      <c r="H144" s="27"/>
      <c r="K144" s="11"/>
    </row>
    <row r="145" spans="1:11" s="1" customFormat="1" ht="18" customHeight="1" x14ac:dyDescent="0.35">
      <c r="A145" s="21"/>
      <c r="B145" s="21"/>
      <c r="C145" s="22"/>
      <c r="D145" s="23"/>
      <c r="E145" s="24" t="str">
        <f>IF(C145="","",IF(ISNA(VLOOKUP("*"&amp;C145&amp;"*",Rues!A:A,1,FALSE)),"Rue inexistante, vérifier mot clé",VLOOKUP("*"&amp;C145&amp;"*",Rues!A:A,1,FALSE)))</f>
        <v/>
      </c>
      <c r="F145" s="25" t="str">
        <f>IF(C145="","",IF(ISNA(VLOOKUP(E145,Rues!A:B,2,FALSE)),"",VLOOKUP(E145,Rues!A:B,2,FALSE)))</f>
        <v/>
      </c>
      <c r="G145" s="26"/>
      <c r="H145" s="27"/>
      <c r="K145" s="11"/>
    </row>
    <row r="146" spans="1:11" s="1" customFormat="1" ht="18" customHeight="1" x14ac:dyDescent="0.35">
      <c r="A146" s="21"/>
      <c r="B146" s="21"/>
      <c r="C146" s="22"/>
      <c r="D146" s="23"/>
      <c r="E146" s="24" t="str">
        <f>IF(C146="","",IF(ISNA(VLOOKUP("*"&amp;C146&amp;"*",Rues!A:A,1,FALSE)),"Rue inexistante, vérifier mot clé",VLOOKUP("*"&amp;C146&amp;"*",Rues!A:A,1,FALSE)))</f>
        <v/>
      </c>
      <c r="F146" s="25" t="str">
        <f>IF(C146="","",IF(ISNA(VLOOKUP(E146,Rues!A:B,2,FALSE)),"",VLOOKUP(E146,Rues!A:B,2,FALSE)))</f>
        <v/>
      </c>
      <c r="G146" s="26"/>
      <c r="H146" s="27"/>
      <c r="K146" s="11"/>
    </row>
    <row r="147" spans="1:11" s="1" customFormat="1" ht="18" customHeight="1" x14ac:dyDescent="0.35">
      <c r="A147" s="21"/>
      <c r="B147" s="21"/>
      <c r="C147" s="22"/>
      <c r="D147" s="23"/>
      <c r="E147" s="24" t="str">
        <f>IF(C147="","",IF(ISNA(VLOOKUP("*"&amp;C147&amp;"*",Rues!A:A,1,FALSE)),"Rue inexistante, vérifier mot clé",VLOOKUP("*"&amp;C147&amp;"*",Rues!A:A,1,FALSE)))</f>
        <v/>
      </c>
      <c r="F147" s="25" t="str">
        <f>IF(C147="","",IF(ISNA(VLOOKUP(E147,Rues!A:B,2,FALSE)),"",VLOOKUP(E147,Rues!A:B,2,FALSE)))</f>
        <v/>
      </c>
      <c r="G147" s="26"/>
      <c r="H147" s="27"/>
      <c r="K147" s="11"/>
    </row>
    <row r="148" spans="1:11" s="1" customFormat="1" ht="18" customHeight="1" x14ac:dyDescent="0.35">
      <c r="A148" s="21"/>
      <c r="B148" s="21"/>
      <c r="C148" s="22"/>
      <c r="D148" s="23"/>
      <c r="E148" s="24" t="str">
        <f>IF(C148="","",IF(ISNA(VLOOKUP("*"&amp;C148&amp;"*",Rues!A:A,1,FALSE)),"Rue inexistante, vérifier mot clé",VLOOKUP("*"&amp;C148&amp;"*",Rues!A:A,1,FALSE)))</f>
        <v/>
      </c>
      <c r="F148" s="25" t="str">
        <f>IF(C148="","",IF(ISNA(VLOOKUP(E148,Rues!A:B,2,FALSE)),"",VLOOKUP(E148,Rues!A:B,2,FALSE)))</f>
        <v/>
      </c>
      <c r="G148" s="26"/>
      <c r="H148" s="27"/>
      <c r="K148" s="11"/>
    </row>
    <row r="149" spans="1:11" s="1" customFormat="1" ht="18" customHeight="1" x14ac:dyDescent="0.35">
      <c r="A149" s="21"/>
      <c r="B149" s="21"/>
      <c r="C149" s="22"/>
      <c r="D149" s="23"/>
      <c r="E149" s="24" t="str">
        <f>IF(C149="","",IF(ISNA(VLOOKUP("*"&amp;C149&amp;"*",Rues!A:A,1,FALSE)),"Rue inexistante, vérifier mot clé",VLOOKUP("*"&amp;C149&amp;"*",Rues!A:A,1,FALSE)))</f>
        <v/>
      </c>
      <c r="F149" s="25" t="str">
        <f>IF(C149="","",IF(ISNA(VLOOKUP(E149,Rues!A:B,2,FALSE)),"",VLOOKUP(E149,Rues!A:B,2,FALSE)))</f>
        <v/>
      </c>
      <c r="G149" s="26"/>
      <c r="H149" s="27"/>
      <c r="K149" s="11"/>
    </row>
    <row r="150" spans="1:11" s="1" customFormat="1" ht="18" customHeight="1" x14ac:dyDescent="0.35">
      <c r="A150" s="21"/>
      <c r="B150" s="21"/>
      <c r="C150" s="22"/>
      <c r="D150" s="23"/>
      <c r="E150" s="24" t="str">
        <f>IF(C150="","",IF(ISNA(VLOOKUP("*"&amp;C150&amp;"*",Rues!A:A,1,FALSE)),"Rue inexistante, vérifier mot clé",VLOOKUP("*"&amp;C150&amp;"*",Rues!A:A,1,FALSE)))</f>
        <v/>
      </c>
      <c r="F150" s="25" t="str">
        <f>IF(C150="","",IF(ISNA(VLOOKUP(E150,Rues!A:B,2,FALSE)),"",VLOOKUP(E150,Rues!A:B,2,FALSE)))</f>
        <v/>
      </c>
      <c r="G150" s="26"/>
      <c r="H150" s="27"/>
      <c r="K150" s="11"/>
    </row>
    <row r="151" spans="1:11" s="1" customFormat="1" ht="18" customHeight="1" x14ac:dyDescent="0.35">
      <c r="A151" s="21"/>
      <c r="B151" s="21"/>
      <c r="C151" s="22"/>
      <c r="D151" s="23"/>
      <c r="E151" s="24" t="str">
        <f>IF(C151="","",IF(ISNA(VLOOKUP("*"&amp;C151&amp;"*",Rues!A:A,1,FALSE)),"Rue inexistante, vérifier mot clé",VLOOKUP("*"&amp;C151&amp;"*",Rues!A:A,1,FALSE)))</f>
        <v/>
      </c>
      <c r="F151" s="25" t="str">
        <f>IF(C151="","",IF(ISNA(VLOOKUP(E151,Rues!A:B,2,FALSE)),"",VLOOKUP(E151,Rues!A:B,2,FALSE)))</f>
        <v/>
      </c>
      <c r="G151" s="26"/>
      <c r="H151" s="27"/>
      <c r="K151" s="11"/>
    </row>
    <row r="152" spans="1:11" s="1" customFormat="1" ht="18" customHeight="1" x14ac:dyDescent="0.35">
      <c r="A152" s="21"/>
      <c r="B152" s="21"/>
      <c r="C152" s="22"/>
      <c r="D152" s="23"/>
      <c r="E152" s="24" t="str">
        <f>IF(C152="","",IF(ISNA(VLOOKUP("*"&amp;C152&amp;"*",Rues!A:A,1,FALSE)),"Rue inexistante, vérifier mot clé",VLOOKUP("*"&amp;C152&amp;"*",Rues!A:A,1,FALSE)))</f>
        <v/>
      </c>
      <c r="F152" s="25" t="str">
        <f>IF(C152="","",IF(ISNA(VLOOKUP(E152,Rues!A:B,2,FALSE)),"",VLOOKUP(E152,Rues!A:B,2,FALSE)))</f>
        <v/>
      </c>
      <c r="G152" s="26"/>
      <c r="H152" s="27"/>
      <c r="K152" s="11"/>
    </row>
    <row r="153" spans="1:11" s="1" customFormat="1" ht="18" customHeight="1" x14ac:dyDescent="0.35">
      <c r="A153" s="21"/>
      <c r="B153" s="21"/>
      <c r="C153" s="22"/>
      <c r="D153" s="23"/>
      <c r="E153" s="24" t="str">
        <f>IF(C153="","",IF(ISNA(VLOOKUP("*"&amp;C153&amp;"*",Rues!A:A,1,FALSE)),"Rue inexistante, vérifier mot clé",VLOOKUP("*"&amp;C153&amp;"*",Rues!A:A,1,FALSE)))</f>
        <v/>
      </c>
      <c r="F153" s="25" t="str">
        <f>IF(C153="","",IF(ISNA(VLOOKUP(E153,Rues!A:B,2,FALSE)),"",VLOOKUP(E153,Rues!A:B,2,FALSE)))</f>
        <v/>
      </c>
      <c r="G153" s="26"/>
      <c r="H153" s="27"/>
      <c r="K153" s="11"/>
    </row>
    <row r="154" spans="1:11" s="1" customFormat="1" ht="18" customHeight="1" x14ac:dyDescent="0.35">
      <c r="A154" s="21"/>
      <c r="B154" s="21"/>
      <c r="C154" s="22"/>
      <c r="D154" s="23"/>
      <c r="E154" s="24" t="str">
        <f>IF(C154="","",IF(ISNA(VLOOKUP("*"&amp;C154&amp;"*",Rues!A:A,1,FALSE)),"Rue inexistante, vérifier mot clé",VLOOKUP("*"&amp;C154&amp;"*",Rues!A:A,1,FALSE)))</f>
        <v/>
      </c>
      <c r="F154" s="25" t="str">
        <f>IF(C154="","",IF(ISNA(VLOOKUP(E154,Rues!A:B,2,FALSE)),"",VLOOKUP(E154,Rues!A:B,2,FALSE)))</f>
        <v/>
      </c>
      <c r="G154" s="26"/>
      <c r="H154" s="27"/>
      <c r="K154" s="11"/>
    </row>
    <row r="155" spans="1:11" s="1" customFormat="1" ht="18" customHeight="1" x14ac:dyDescent="0.35">
      <c r="A155" s="21"/>
      <c r="B155" s="21"/>
      <c r="C155" s="22"/>
      <c r="D155" s="23"/>
      <c r="E155" s="24" t="str">
        <f>IF(C155="","",IF(ISNA(VLOOKUP("*"&amp;C155&amp;"*",Rues!A:A,1,FALSE)),"Rue inexistante, vérifier mot clé",VLOOKUP("*"&amp;C155&amp;"*",Rues!A:A,1,FALSE)))</f>
        <v/>
      </c>
      <c r="F155" s="25" t="str">
        <f>IF(C155="","",IF(ISNA(VLOOKUP(E155,Rues!A:B,2,FALSE)),"",VLOOKUP(E155,Rues!A:B,2,FALSE)))</f>
        <v/>
      </c>
      <c r="G155" s="26"/>
      <c r="H155" s="27"/>
      <c r="K155" s="11"/>
    </row>
    <row r="156" spans="1:11" s="1" customFormat="1" ht="18" customHeight="1" x14ac:dyDescent="0.35">
      <c r="A156" s="21"/>
      <c r="B156" s="21"/>
      <c r="C156" s="22"/>
      <c r="D156" s="23"/>
      <c r="E156" s="24" t="str">
        <f>IF(C156="","",IF(ISNA(VLOOKUP("*"&amp;C156&amp;"*",Rues!A:A,1,FALSE)),"Rue inexistante, vérifier mot clé",VLOOKUP("*"&amp;C156&amp;"*",Rues!A:A,1,FALSE)))</f>
        <v/>
      </c>
      <c r="F156" s="25" t="str">
        <f>IF(C156="","",IF(ISNA(VLOOKUP(E156,Rues!A:B,2,FALSE)),"",VLOOKUP(E156,Rues!A:B,2,FALSE)))</f>
        <v/>
      </c>
      <c r="G156" s="26"/>
      <c r="H156" s="27"/>
      <c r="K156" s="11"/>
    </row>
    <row r="157" spans="1:11" s="1" customFormat="1" ht="18" customHeight="1" x14ac:dyDescent="0.35">
      <c r="A157" s="21"/>
      <c r="B157" s="21"/>
      <c r="C157" s="22"/>
      <c r="D157" s="23"/>
      <c r="E157" s="24" t="str">
        <f>IF(C157="","",IF(ISNA(VLOOKUP("*"&amp;C157&amp;"*",Rues!A:A,1,FALSE)),"Rue inexistante, vérifier mot clé",VLOOKUP("*"&amp;C157&amp;"*",Rues!A:A,1,FALSE)))</f>
        <v/>
      </c>
      <c r="F157" s="25" t="str">
        <f>IF(C157="","",IF(ISNA(VLOOKUP(E157,Rues!A:B,2,FALSE)),"",VLOOKUP(E157,Rues!A:B,2,FALSE)))</f>
        <v/>
      </c>
      <c r="G157" s="26"/>
      <c r="H157" s="27"/>
      <c r="K157" s="11"/>
    </row>
    <row r="158" spans="1:11" s="1" customFormat="1" ht="18" customHeight="1" x14ac:dyDescent="0.35">
      <c r="A158" s="21"/>
      <c r="B158" s="21"/>
      <c r="C158" s="22"/>
      <c r="D158" s="23"/>
      <c r="E158" s="24" t="str">
        <f>IF(C158="","",IF(ISNA(VLOOKUP("*"&amp;C158&amp;"*",Rues!A:A,1,FALSE)),"Rue inexistante, vérifier mot clé",VLOOKUP("*"&amp;C158&amp;"*",Rues!A:A,1,FALSE)))</f>
        <v/>
      </c>
      <c r="F158" s="25" t="str">
        <f>IF(C158="","",IF(ISNA(VLOOKUP(E158,Rues!A:B,2,FALSE)),"",VLOOKUP(E158,Rues!A:B,2,FALSE)))</f>
        <v/>
      </c>
      <c r="G158" s="26"/>
      <c r="H158" s="27"/>
      <c r="K158" s="11"/>
    </row>
    <row r="159" spans="1:11" s="1" customFormat="1" ht="18" customHeight="1" x14ac:dyDescent="0.35">
      <c r="A159" s="21"/>
      <c r="B159" s="21"/>
      <c r="C159" s="22"/>
      <c r="D159" s="23"/>
      <c r="E159" s="24" t="str">
        <f>IF(C159="","",IF(ISNA(VLOOKUP("*"&amp;C159&amp;"*",Rues!A:A,1,FALSE)),"Rue inexistante, vérifier mot clé",VLOOKUP("*"&amp;C159&amp;"*",Rues!A:A,1,FALSE)))</f>
        <v/>
      </c>
      <c r="F159" s="25" t="str">
        <f>IF(C159="","",IF(ISNA(VLOOKUP(E159,Rues!A:B,2,FALSE)),"",VLOOKUP(E159,Rues!A:B,2,FALSE)))</f>
        <v/>
      </c>
      <c r="G159" s="26"/>
      <c r="H159" s="27"/>
      <c r="K159" s="11"/>
    </row>
    <row r="160" spans="1:11" s="1" customFormat="1" ht="18" customHeight="1" x14ac:dyDescent="0.35">
      <c r="A160" s="21"/>
      <c r="B160" s="21"/>
      <c r="C160" s="22"/>
      <c r="D160" s="23"/>
      <c r="E160" s="24" t="str">
        <f>IF(C160="","",IF(ISNA(VLOOKUP("*"&amp;C160&amp;"*",Rues!A:A,1,FALSE)),"Rue inexistante, vérifier mot clé",VLOOKUP("*"&amp;C160&amp;"*",Rues!A:A,1,FALSE)))</f>
        <v/>
      </c>
      <c r="F160" s="25" t="str">
        <f>IF(C160="","",IF(ISNA(VLOOKUP(E160,Rues!A:B,2,FALSE)),"",VLOOKUP(E160,Rues!A:B,2,FALSE)))</f>
        <v/>
      </c>
      <c r="G160" s="26"/>
      <c r="H160" s="27"/>
      <c r="K160" s="11"/>
    </row>
    <row r="161" spans="1:11" s="1" customFormat="1" ht="18" customHeight="1" x14ac:dyDescent="0.35">
      <c r="A161" s="21"/>
      <c r="B161" s="21"/>
      <c r="C161" s="22"/>
      <c r="D161" s="23"/>
      <c r="E161" s="24" t="str">
        <f>IF(C161="","",IF(ISNA(VLOOKUP("*"&amp;C161&amp;"*",Rues!A:A,1,FALSE)),"Rue inexistante, vérifier mot clé",VLOOKUP("*"&amp;C161&amp;"*",Rues!A:A,1,FALSE)))</f>
        <v/>
      </c>
      <c r="F161" s="25" t="str">
        <f>IF(C161="","",IF(ISNA(VLOOKUP(E161,Rues!A:B,2,FALSE)),"",VLOOKUP(E161,Rues!A:B,2,FALSE)))</f>
        <v/>
      </c>
      <c r="G161" s="26"/>
      <c r="H161" s="27"/>
      <c r="K161" s="11"/>
    </row>
    <row r="162" spans="1:11" s="1" customFormat="1" ht="18" customHeight="1" x14ac:dyDescent="0.35">
      <c r="A162" s="21"/>
      <c r="B162" s="21"/>
      <c r="C162" s="22"/>
      <c r="D162" s="23"/>
      <c r="E162" s="24" t="str">
        <f>IF(C162="","",IF(ISNA(VLOOKUP("*"&amp;C162&amp;"*",Rues!A:A,1,FALSE)),"Rue inexistante, vérifier mot clé",VLOOKUP("*"&amp;C162&amp;"*",Rues!A:A,1,FALSE)))</f>
        <v/>
      </c>
      <c r="F162" s="25" t="str">
        <f>IF(C162="","",IF(ISNA(VLOOKUP(E162,Rues!A:B,2,FALSE)),"",VLOOKUP(E162,Rues!A:B,2,FALSE)))</f>
        <v/>
      </c>
      <c r="G162" s="26"/>
      <c r="H162" s="27"/>
      <c r="K162" s="11"/>
    </row>
    <row r="163" spans="1:11" s="1" customFormat="1" ht="18" customHeight="1" x14ac:dyDescent="0.35">
      <c r="A163" s="21"/>
      <c r="B163" s="21"/>
      <c r="C163" s="22"/>
      <c r="D163" s="23"/>
      <c r="E163" s="24" t="str">
        <f>IF(C163="","",IF(ISNA(VLOOKUP("*"&amp;C163&amp;"*",Rues!A:A,1,FALSE)),"Rue inexistante, vérifier mot clé",VLOOKUP("*"&amp;C163&amp;"*",Rues!A:A,1,FALSE)))</f>
        <v/>
      </c>
      <c r="F163" s="25" t="str">
        <f>IF(C163="","",IF(ISNA(VLOOKUP(E163,Rues!A:B,2,FALSE)),"",VLOOKUP(E163,Rues!A:B,2,FALSE)))</f>
        <v/>
      </c>
      <c r="G163" s="26"/>
      <c r="H163" s="27"/>
      <c r="K163" s="11"/>
    </row>
    <row r="164" spans="1:11" s="1" customFormat="1" ht="18" customHeight="1" x14ac:dyDescent="0.35">
      <c r="A164" s="21"/>
      <c r="B164" s="21"/>
      <c r="C164" s="22"/>
      <c r="D164" s="23"/>
      <c r="E164" s="24" t="str">
        <f>IF(C164="","",IF(ISNA(VLOOKUP("*"&amp;C164&amp;"*",Rues!A:A,1,FALSE)),"Rue inexistante, vérifier mot clé",VLOOKUP("*"&amp;C164&amp;"*",Rues!A:A,1,FALSE)))</f>
        <v/>
      </c>
      <c r="F164" s="25" t="str">
        <f>IF(C164="","",IF(ISNA(VLOOKUP(E164,Rues!A:B,2,FALSE)),"",VLOOKUP(E164,Rues!A:B,2,FALSE)))</f>
        <v/>
      </c>
      <c r="G164" s="26"/>
      <c r="H164" s="27"/>
      <c r="K164" s="11"/>
    </row>
    <row r="165" spans="1:11" s="1" customFormat="1" ht="18" customHeight="1" x14ac:dyDescent="0.35">
      <c r="A165" s="21"/>
      <c r="B165" s="21"/>
      <c r="C165" s="22"/>
      <c r="D165" s="23"/>
      <c r="E165" s="24" t="str">
        <f>IF(C165="","",IF(ISNA(VLOOKUP("*"&amp;C165&amp;"*",Rues!A:A,1,FALSE)),"Rue inexistante, vérifier mot clé",VLOOKUP("*"&amp;C165&amp;"*",Rues!A:A,1,FALSE)))</f>
        <v/>
      </c>
      <c r="F165" s="25" t="str">
        <f>IF(C165="","",IF(ISNA(VLOOKUP(E165,Rues!A:B,2,FALSE)),"",VLOOKUP(E165,Rues!A:B,2,FALSE)))</f>
        <v/>
      </c>
      <c r="G165" s="26"/>
      <c r="H165" s="27"/>
      <c r="K165" s="11"/>
    </row>
    <row r="166" spans="1:11" s="1" customFormat="1" ht="18" customHeight="1" x14ac:dyDescent="0.35">
      <c r="A166" s="21"/>
      <c r="B166" s="21"/>
      <c r="C166" s="22"/>
      <c r="D166" s="23"/>
      <c r="E166" s="24" t="str">
        <f>IF(C166="","",IF(ISNA(VLOOKUP("*"&amp;C166&amp;"*",Rues!A:A,1,FALSE)),"Rue inexistante, vérifier mot clé",VLOOKUP("*"&amp;C166&amp;"*",Rues!A:A,1,FALSE)))</f>
        <v/>
      </c>
      <c r="F166" s="25" t="str">
        <f>IF(C166="","",IF(ISNA(VLOOKUP(E166,Rues!A:B,2,FALSE)),"",VLOOKUP(E166,Rues!A:B,2,FALSE)))</f>
        <v/>
      </c>
      <c r="G166" s="26"/>
      <c r="H166" s="27"/>
      <c r="K166" s="11"/>
    </row>
    <row r="167" spans="1:11" s="1" customFormat="1" ht="18" customHeight="1" x14ac:dyDescent="0.35">
      <c r="A167" s="21"/>
      <c r="B167" s="21"/>
      <c r="C167" s="22"/>
      <c r="D167" s="23"/>
      <c r="E167" s="24" t="str">
        <f>IF(C167="","",IF(ISNA(VLOOKUP("*"&amp;C167&amp;"*",Rues!A:A,1,FALSE)),"Rue inexistante, vérifier mot clé",VLOOKUP("*"&amp;C167&amp;"*",Rues!A:A,1,FALSE)))</f>
        <v/>
      </c>
      <c r="F167" s="25" t="str">
        <f>IF(C167="","",IF(ISNA(VLOOKUP(E167,Rues!A:B,2,FALSE)),"",VLOOKUP(E167,Rues!A:B,2,FALSE)))</f>
        <v/>
      </c>
      <c r="G167" s="26"/>
      <c r="H167" s="27"/>
      <c r="K167" s="11"/>
    </row>
    <row r="168" spans="1:11" s="1" customFormat="1" ht="18" customHeight="1" x14ac:dyDescent="0.35">
      <c r="A168" s="21"/>
      <c r="B168" s="21"/>
      <c r="C168" s="22"/>
      <c r="D168" s="23"/>
      <c r="E168" s="24" t="str">
        <f>IF(C168="","",IF(ISNA(VLOOKUP("*"&amp;C168&amp;"*",Rues!A:A,1,FALSE)),"Rue inexistante, vérifier mot clé",VLOOKUP("*"&amp;C168&amp;"*",Rues!A:A,1,FALSE)))</f>
        <v/>
      </c>
      <c r="F168" s="25" t="str">
        <f>IF(C168="","",IF(ISNA(VLOOKUP(E168,Rues!A:B,2,FALSE)),"",VLOOKUP(E168,Rues!A:B,2,FALSE)))</f>
        <v/>
      </c>
      <c r="G168" s="26"/>
      <c r="H168" s="27"/>
      <c r="K168" s="11"/>
    </row>
    <row r="169" spans="1:11" s="1" customFormat="1" ht="18" customHeight="1" x14ac:dyDescent="0.35">
      <c r="A169" s="21"/>
      <c r="B169" s="21"/>
      <c r="C169" s="22"/>
      <c r="D169" s="23"/>
      <c r="E169" s="24" t="str">
        <f>IF(C169="","",IF(ISNA(VLOOKUP("*"&amp;C169&amp;"*",Rues!A:A,1,FALSE)),"Rue inexistante, vérifier mot clé",VLOOKUP("*"&amp;C169&amp;"*",Rues!A:A,1,FALSE)))</f>
        <v/>
      </c>
      <c r="F169" s="25" t="str">
        <f>IF(C169="","",IF(ISNA(VLOOKUP(E169,Rues!A:B,2,FALSE)),"",VLOOKUP(E169,Rues!A:B,2,FALSE)))</f>
        <v/>
      </c>
      <c r="G169" s="26"/>
      <c r="H169" s="27"/>
      <c r="K169" s="11"/>
    </row>
    <row r="170" spans="1:11" s="1" customFormat="1" ht="18" customHeight="1" x14ac:dyDescent="0.35">
      <c r="A170" s="21"/>
      <c r="B170" s="21"/>
      <c r="C170" s="22"/>
      <c r="D170" s="23"/>
      <c r="E170" s="24" t="str">
        <f>IF(C170="","",IF(ISNA(VLOOKUP("*"&amp;C170&amp;"*",Rues!A:A,1,FALSE)),"Rue inexistante, vérifier mot clé",VLOOKUP("*"&amp;C170&amp;"*",Rues!A:A,1,FALSE)))</f>
        <v/>
      </c>
      <c r="F170" s="25" t="str">
        <f>IF(C170="","",IF(ISNA(VLOOKUP(E170,Rues!A:B,2,FALSE)),"",VLOOKUP(E170,Rues!A:B,2,FALSE)))</f>
        <v/>
      </c>
      <c r="G170" s="26"/>
      <c r="H170" s="27"/>
      <c r="K170" s="11"/>
    </row>
    <row r="171" spans="1:11" s="1" customFormat="1" ht="18" customHeight="1" x14ac:dyDescent="0.35">
      <c r="A171" s="21"/>
      <c r="B171" s="21"/>
      <c r="C171" s="22"/>
      <c r="D171" s="23"/>
      <c r="E171" s="24" t="str">
        <f>IF(C171="","",IF(ISNA(VLOOKUP("*"&amp;C171&amp;"*",Rues!A:A,1,FALSE)),"Rue inexistante, vérifier mot clé",VLOOKUP("*"&amp;C171&amp;"*",Rues!A:A,1,FALSE)))</f>
        <v/>
      </c>
      <c r="F171" s="25" t="str">
        <f>IF(C171="","",IF(ISNA(VLOOKUP(E171,Rues!A:B,2,FALSE)),"",VLOOKUP(E171,Rues!A:B,2,FALSE)))</f>
        <v/>
      </c>
      <c r="G171" s="26"/>
      <c r="H171" s="27"/>
      <c r="K171" s="11"/>
    </row>
    <row r="172" spans="1:11" s="1" customFormat="1" ht="18" customHeight="1" x14ac:dyDescent="0.35">
      <c r="A172" s="21"/>
      <c r="B172" s="21"/>
      <c r="C172" s="22"/>
      <c r="D172" s="23"/>
      <c r="E172" s="24" t="str">
        <f>IF(C172="","",IF(ISNA(VLOOKUP("*"&amp;C172&amp;"*",Rues!A:A,1,FALSE)),"Rue inexistante, vérifier mot clé",VLOOKUP("*"&amp;C172&amp;"*",Rues!A:A,1,FALSE)))</f>
        <v/>
      </c>
      <c r="F172" s="25" t="str">
        <f>IF(C172="","",IF(ISNA(VLOOKUP(E172,Rues!A:B,2,FALSE)),"",VLOOKUP(E172,Rues!A:B,2,FALSE)))</f>
        <v/>
      </c>
      <c r="G172" s="26"/>
      <c r="H172" s="27"/>
      <c r="K172" s="11"/>
    </row>
    <row r="173" spans="1:11" s="1" customFormat="1" ht="18" customHeight="1" x14ac:dyDescent="0.35">
      <c r="A173" s="21"/>
      <c r="B173" s="21"/>
      <c r="C173" s="22"/>
      <c r="D173" s="23"/>
      <c r="E173" s="24" t="str">
        <f>IF(C173="","",IF(ISNA(VLOOKUP("*"&amp;C173&amp;"*",Rues!A:A,1,FALSE)),"Rue inexistante, vérifier mot clé",VLOOKUP("*"&amp;C173&amp;"*",Rues!A:A,1,FALSE)))</f>
        <v/>
      </c>
      <c r="F173" s="25" t="str">
        <f>IF(C173="","",IF(ISNA(VLOOKUP(E173,Rues!A:B,2,FALSE)),"",VLOOKUP(E173,Rues!A:B,2,FALSE)))</f>
        <v/>
      </c>
      <c r="G173" s="26"/>
      <c r="H173" s="27"/>
      <c r="K173" s="11"/>
    </row>
    <row r="174" spans="1:11" s="1" customFormat="1" ht="18" customHeight="1" x14ac:dyDescent="0.35">
      <c r="A174" s="21"/>
      <c r="B174" s="21"/>
      <c r="C174" s="22"/>
      <c r="D174" s="23"/>
      <c r="E174" s="24" t="str">
        <f>IF(C174="","",IF(ISNA(VLOOKUP("*"&amp;C174&amp;"*",Rues!A:A,1,FALSE)),"Rue inexistante, vérifier mot clé",VLOOKUP("*"&amp;C174&amp;"*",Rues!A:A,1,FALSE)))</f>
        <v/>
      </c>
      <c r="F174" s="25" t="str">
        <f>IF(C174="","",IF(ISNA(VLOOKUP(E174,Rues!A:B,2,FALSE)),"",VLOOKUP(E174,Rues!A:B,2,FALSE)))</f>
        <v/>
      </c>
      <c r="G174" s="26"/>
      <c r="H174" s="27"/>
      <c r="K174" s="11"/>
    </row>
    <row r="175" spans="1:11" s="1" customFormat="1" ht="18" customHeight="1" x14ac:dyDescent="0.35">
      <c r="A175" s="21"/>
      <c r="B175" s="21"/>
      <c r="C175" s="22"/>
      <c r="D175" s="23"/>
      <c r="E175" s="24" t="str">
        <f>IF(C175="","",IF(ISNA(VLOOKUP("*"&amp;C175&amp;"*",Rues!A:A,1,FALSE)),"Rue inexistante, vérifier mot clé",VLOOKUP("*"&amp;C175&amp;"*",Rues!A:A,1,FALSE)))</f>
        <v/>
      </c>
      <c r="F175" s="25" t="str">
        <f>IF(C175="","",IF(ISNA(VLOOKUP(E175,Rues!A:B,2,FALSE)),"",VLOOKUP(E175,Rues!A:B,2,FALSE)))</f>
        <v/>
      </c>
      <c r="G175" s="26"/>
      <c r="H175" s="27"/>
      <c r="K175" s="11"/>
    </row>
    <row r="176" spans="1:11" s="1" customFormat="1" ht="18" customHeight="1" x14ac:dyDescent="0.35">
      <c r="A176" s="21"/>
      <c r="B176" s="21"/>
      <c r="C176" s="22"/>
      <c r="D176" s="23"/>
      <c r="E176" s="24" t="str">
        <f>IF(C176="","",IF(ISNA(VLOOKUP("*"&amp;C176&amp;"*",Rues!A:A,1,FALSE)),"Rue inexistante, vérifier mot clé",VLOOKUP("*"&amp;C176&amp;"*",Rues!A:A,1,FALSE)))</f>
        <v/>
      </c>
      <c r="F176" s="25" t="str">
        <f>IF(C176="","",IF(ISNA(VLOOKUP(E176,Rues!A:B,2,FALSE)),"",VLOOKUP(E176,Rues!A:B,2,FALSE)))</f>
        <v/>
      </c>
      <c r="G176" s="26"/>
      <c r="H176" s="27"/>
      <c r="K176" s="11"/>
    </row>
    <row r="177" spans="1:11" s="1" customFormat="1" ht="18" customHeight="1" x14ac:dyDescent="0.35">
      <c r="A177" s="21"/>
      <c r="B177" s="21"/>
      <c r="C177" s="22"/>
      <c r="D177" s="23"/>
      <c r="E177" s="24" t="str">
        <f>IF(C177="","",IF(ISNA(VLOOKUP("*"&amp;C177&amp;"*",Rues!A:A,1,FALSE)),"Rue inexistante, vérifier mot clé",VLOOKUP("*"&amp;C177&amp;"*",Rues!A:A,1,FALSE)))</f>
        <v/>
      </c>
      <c r="F177" s="25" t="str">
        <f>IF(C177="","",IF(ISNA(VLOOKUP(E177,Rues!A:B,2,FALSE)),"",VLOOKUP(E177,Rues!A:B,2,FALSE)))</f>
        <v/>
      </c>
      <c r="G177" s="26"/>
      <c r="H177" s="27"/>
      <c r="K177" s="11"/>
    </row>
    <row r="178" spans="1:11" s="1" customFormat="1" ht="18" customHeight="1" x14ac:dyDescent="0.35">
      <c r="A178" s="21"/>
      <c r="B178" s="21"/>
      <c r="C178" s="22"/>
      <c r="D178" s="23"/>
      <c r="E178" s="24" t="str">
        <f>IF(C178="","",IF(ISNA(VLOOKUP("*"&amp;C178&amp;"*",Rues!A:A,1,FALSE)),"Rue inexistante, vérifier mot clé",VLOOKUP("*"&amp;C178&amp;"*",Rues!A:A,1,FALSE)))</f>
        <v/>
      </c>
      <c r="F178" s="25" t="str">
        <f>IF(C178="","",IF(ISNA(VLOOKUP(E178,Rues!A:B,2,FALSE)),"",VLOOKUP(E178,Rues!A:B,2,FALSE)))</f>
        <v/>
      </c>
      <c r="G178" s="26"/>
      <c r="H178" s="27"/>
      <c r="K178" s="11"/>
    </row>
    <row r="179" spans="1:11" s="1" customFormat="1" ht="18" customHeight="1" x14ac:dyDescent="0.35">
      <c r="A179" s="21"/>
      <c r="B179" s="21"/>
      <c r="C179" s="22"/>
      <c r="D179" s="23"/>
      <c r="E179" s="24" t="str">
        <f>IF(C179="","",IF(ISNA(VLOOKUP("*"&amp;C179&amp;"*",Rues!A:A,1,FALSE)),"Rue inexistante, vérifier mot clé",VLOOKUP("*"&amp;C179&amp;"*",Rues!A:A,1,FALSE)))</f>
        <v/>
      </c>
      <c r="F179" s="25" t="str">
        <f>IF(C179="","",IF(ISNA(VLOOKUP(E179,Rues!A:B,2,FALSE)),"",VLOOKUP(E179,Rues!A:B,2,FALSE)))</f>
        <v/>
      </c>
      <c r="G179" s="26"/>
      <c r="H179" s="27"/>
      <c r="K179" s="11"/>
    </row>
    <row r="180" spans="1:11" s="1" customFormat="1" ht="18" customHeight="1" x14ac:dyDescent="0.35">
      <c r="A180" s="21"/>
      <c r="B180" s="21"/>
      <c r="C180" s="22"/>
      <c r="D180" s="23"/>
      <c r="E180" s="24" t="str">
        <f>IF(C180="","",IF(ISNA(VLOOKUP("*"&amp;C180&amp;"*",Rues!A:A,1,FALSE)),"Rue inexistante, vérifier mot clé",VLOOKUP("*"&amp;C180&amp;"*",Rues!A:A,1,FALSE)))</f>
        <v/>
      </c>
      <c r="F180" s="25" t="str">
        <f>IF(C180="","",IF(ISNA(VLOOKUP(E180,Rues!A:B,2,FALSE)),"",VLOOKUP(E180,Rues!A:B,2,FALSE)))</f>
        <v/>
      </c>
      <c r="G180" s="26"/>
      <c r="H180" s="27"/>
      <c r="K180" s="11"/>
    </row>
    <row r="181" spans="1:11" s="1" customFormat="1" ht="18" customHeight="1" x14ac:dyDescent="0.35">
      <c r="A181" s="21"/>
      <c r="B181" s="21"/>
      <c r="C181" s="22"/>
      <c r="D181" s="23"/>
      <c r="E181" s="24" t="str">
        <f>IF(C181="","",IF(ISNA(VLOOKUP("*"&amp;C181&amp;"*",Rues!A:A,1,FALSE)),"Rue inexistante, vérifier mot clé",VLOOKUP("*"&amp;C181&amp;"*",Rues!A:A,1,FALSE)))</f>
        <v/>
      </c>
      <c r="F181" s="25" t="str">
        <f>IF(C181="","",IF(ISNA(VLOOKUP(E181,Rues!A:B,2,FALSE)),"",VLOOKUP(E181,Rues!A:B,2,FALSE)))</f>
        <v/>
      </c>
      <c r="G181" s="26"/>
      <c r="H181" s="27"/>
      <c r="K181" s="11"/>
    </row>
    <row r="182" spans="1:11" s="1" customFormat="1" ht="18" customHeight="1" x14ac:dyDescent="0.35">
      <c r="A182" s="21"/>
      <c r="B182" s="21"/>
      <c r="C182" s="22"/>
      <c r="D182" s="23"/>
      <c r="E182" s="24" t="str">
        <f>IF(C182="","",IF(ISNA(VLOOKUP("*"&amp;C182&amp;"*",Rues!A:A,1,FALSE)),"Rue inexistante, vérifier mot clé",VLOOKUP("*"&amp;C182&amp;"*",Rues!A:A,1,FALSE)))</f>
        <v/>
      </c>
      <c r="F182" s="25" t="str">
        <f>IF(C182="","",IF(ISNA(VLOOKUP(E182,Rues!A:B,2,FALSE)),"",VLOOKUP(E182,Rues!A:B,2,FALSE)))</f>
        <v/>
      </c>
      <c r="G182" s="26"/>
      <c r="H182" s="27"/>
      <c r="K182" s="11"/>
    </row>
    <row r="183" spans="1:11" s="1" customFormat="1" ht="18" customHeight="1" x14ac:dyDescent="0.35">
      <c r="A183" s="21"/>
      <c r="B183" s="21"/>
      <c r="C183" s="22"/>
      <c r="D183" s="23"/>
      <c r="E183" s="24" t="str">
        <f>IF(C183="","",IF(ISNA(VLOOKUP("*"&amp;C183&amp;"*",Rues!A:A,1,FALSE)),"Rue inexistante, vérifier mot clé",VLOOKUP("*"&amp;C183&amp;"*",Rues!A:A,1,FALSE)))</f>
        <v/>
      </c>
      <c r="F183" s="25" t="str">
        <f>IF(C183="","",IF(ISNA(VLOOKUP(E183,Rues!A:B,2,FALSE)),"",VLOOKUP(E183,Rues!A:B,2,FALSE)))</f>
        <v/>
      </c>
      <c r="G183" s="26"/>
      <c r="H183" s="27"/>
      <c r="K183" s="11"/>
    </row>
    <row r="184" spans="1:11" s="1" customFormat="1" ht="18" customHeight="1" x14ac:dyDescent="0.35">
      <c r="A184" s="21"/>
      <c r="B184" s="21"/>
      <c r="C184" s="22"/>
      <c r="D184" s="23"/>
      <c r="E184" s="24" t="str">
        <f>IF(C184="","",IF(ISNA(VLOOKUP("*"&amp;C184&amp;"*",Rues!A:A,1,FALSE)),"Rue inexistante, vérifier mot clé",VLOOKUP("*"&amp;C184&amp;"*",Rues!A:A,1,FALSE)))</f>
        <v/>
      </c>
      <c r="F184" s="25" t="str">
        <f>IF(C184="","",IF(ISNA(VLOOKUP(E184,Rues!A:B,2,FALSE)),"",VLOOKUP(E184,Rues!A:B,2,FALSE)))</f>
        <v/>
      </c>
      <c r="G184" s="26"/>
      <c r="H184" s="27"/>
      <c r="K184" s="11"/>
    </row>
    <row r="185" spans="1:11" s="1" customFormat="1" ht="18" customHeight="1" x14ac:dyDescent="0.35">
      <c r="A185" s="21"/>
      <c r="B185" s="21"/>
      <c r="C185" s="22"/>
      <c r="D185" s="23"/>
      <c r="E185" s="24" t="str">
        <f>IF(C185="","",IF(ISNA(VLOOKUP("*"&amp;C185&amp;"*",Rues!A:A,1,FALSE)),"Rue inexistante, vérifier mot clé",VLOOKUP("*"&amp;C185&amp;"*",Rues!A:A,1,FALSE)))</f>
        <v/>
      </c>
      <c r="F185" s="25" t="str">
        <f>IF(C185="","",IF(ISNA(VLOOKUP(E185,Rues!A:B,2,FALSE)),"",VLOOKUP(E185,Rues!A:B,2,FALSE)))</f>
        <v/>
      </c>
      <c r="G185" s="26"/>
      <c r="H185" s="27"/>
      <c r="K185" s="11"/>
    </row>
    <row r="186" spans="1:11" s="1" customFormat="1" ht="18" customHeight="1" x14ac:dyDescent="0.35">
      <c r="A186" s="21"/>
      <c r="B186" s="21"/>
      <c r="C186" s="22"/>
      <c r="D186" s="23"/>
      <c r="E186" s="24" t="str">
        <f>IF(C186="","",IF(ISNA(VLOOKUP("*"&amp;C186&amp;"*",Rues!A:A,1,FALSE)),"Rue inexistante, vérifier mot clé",VLOOKUP("*"&amp;C186&amp;"*",Rues!A:A,1,FALSE)))</f>
        <v/>
      </c>
      <c r="F186" s="25" t="str">
        <f>IF(C186="","",IF(ISNA(VLOOKUP(E186,Rues!A:B,2,FALSE)),"",VLOOKUP(E186,Rues!A:B,2,FALSE)))</f>
        <v/>
      </c>
      <c r="G186" s="26"/>
      <c r="H186" s="27"/>
      <c r="K186" s="11"/>
    </row>
    <row r="187" spans="1:11" s="1" customFormat="1" ht="18" customHeight="1" x14ac:dyDescent="0.35">
      <c r="A187" s="21"/>
      <c r="B187" s="21"/>
      <c r="C187" s="22"/>
      <c r="D187" s="23"/>
      <c r="E187" s="24" t="str">
        <f>IF(C187="","",IF(ISNA(VLOOKUP("*"&amp;C187&amp;"*",Rues!A:A,1,FALSE)),"Rue inexistante, vérifier mot clé",VLOOKUP("*"&amp;C187&amp;"*",Rues!A:A,1,FALSE)))</f>
        <v/>
      </c>
      <c r="F187" s="25" t="str">
        <f>IF(C187="","",IF(ISNA(VLOOKUP(E187,Rues!A:B,2,FALSE)),"",VLOOKUP(E187,Rues!A:B,2,FALSE)))</f>
        <v/>
      </c>
      <c r="G187" s="26"/>
      <c r="H187" s="27"/>
      <c r="K187" s="11"/>
    </row>
    <row r="188" spans="1:11" s="1" customFormat="1" ht="18" customHeight="1" x14ac:dyDescent="0.35">
      <c r="A188" s="21"/>
      <c r="B188" s="21"/>
      <c r="C188" s="22"/>
      <c r="D188" s="23"/>
      <c r="E188" s="24" t="str">
        <f>IF(C188="","",IF(ISNA(VLOOKUP("*"&amp;C188&amp;"*",Rues!A:A,1,FALSE)),"Rue inexistante, vérifier mot clé",VLOOKUP("*"&amp;C188&amp;"*",Rues!A:A,1,FALSE)))</f>
        <v/>
      </c>
      <c r="F188" s="25" t="str">
        <f>IF(C188="","",IF(ISNA(VLOOKUP(E188,Rues!A:B,2,FALSE)),"",VLOOKUP(E188,Rues!A:B,2,FALSE)))</f>
        <v/>
      </c>
      <c r="G188" s="26"/>
      <c r="H188" s="27"/>
      <c r="K188" s="11"/>
    </row>
    <row r="189" spans="1:11" s="1" customFormat="1" ht="18" customHeight="1" x14ac:dyDescent="0.35">
      <c r="A189" s="21"/>
      <c r="B189" s="21"/>
      <c r="C189" s="22"/>
      <c r="D189" s="23"/>
      <c r="E189" s="24" t="str">
        <f>IF(C189="","",IF(ISNA(VLOOKUP("*"&amp;C189&amp;"*",Rues!A:A,1,FALSE)),"Rue inexistante, vérifier mot clé",VLOOKUP("*"&amp;C189&amp;"*",Rues!A:A,1,FALSE)))</f>
        <v/>
      </c>
      <c r="F189" s="25" t="str">
        <f>IF(C189="","",IF(ISNA(VLOOKUP(E189,Rues!A:B,2,FALSE)),"",VLOOKUP(E189,Rues!A:B,2,FALSE)))</f>
        <v/>
      </c>
      <c r="G189" s="26"/>
      <c r="H189" s="27"/>
      <c r="K189" s="11"/>
    </row>
    <row r="190" spans="1:11" s="1" customFormat="1" ht="18" customHeight="1" x14ac:dyDescent="0.35">
      <c r="A190" s="21"/>
      <c r="B190" s="21"/>
      <c r="C190" s="22"/>
      <c r="D190" s="23"/>
      <c r="E190" s="24" t="str">
        <f>IF(C190="","",IF(ISNA(VLOOKUP("*"&amp;C190&amp;"*",Rues!A:A,1,FALSE)),"Rue inexistante, vérifier mot clé",VLOOKUP("*"&amp;C190&amp;"*",Rues!A:A,1,FALSE)))</f>
        <v/>
      </c>
      <c r="F190" s="25" t="str">
        <f>IF(C190="","",IF(ISNA(VLOOKUP(E190,Rues!A:B,2,FALSE)),"",VLOOKUP(E190,Rues!A:B,2,FALSE)))</f>
        <v/>
      </c>
      <c r="G190" s="26"/>
      <c r="H190" s="27"/>
      <c r="K190" s="11"/>
    </row>
    <row r="191" spans="1:11" s="1" customFormat="1" ht="18" customHeight="1" x14ac:dyDescent="0.35">
      <c r="A191" s="21"/>
      <c r="B191" s="21"/>
      <c r="C191" s="22"/>
      <c r="D191" s="23"/>
      <c r="E191" s="24" t="str">
        <f>IF(C191="","",IF(ISNA(VLOOKUP("*"&amp;C191&amp;"*",Rues!A:A,1,FALSE)),"Rue inexistante, vérifier mot clé",VLOOKUP("*"&amp;C191&amp;"*",Rues!A:A,1,FALSE)))</f>
        <v/>
      </c>
      <c r="F191" s="25" t="str">
        <f>IF(C191="","",IF(ISNA(VLOOKUP(E191,Rues!A:B,2,FALSE)),"",VLOOKUP(E191,Rues!A:B,2,FALSE)))</f>
        <v/>
      </c>
      <c r="G191" s="26"/>
      <c r="H191" s="27"/>
      <c r="K191" s="11"/>
    </row>
    <row r="192" spans="1:11" s="1" customFormat="1" ht="18" customHeight="1" x14ac:dyDescent="0.35">
      <c r="A192" s="21"/>
      <c r="B192" s="21"/>
      <c r="C192" s="22"/>
      <c r="D192" s="23"/>
      <c r="E192" s="24" t="str">
        <f>IF(C192="","",IF(ISNA(VLOOKUP("*"&amp;C192&amp;"*",Rues!A:A,1,FALSE)),"Rue inexistante, vérifier mot clé",VLOOKUP("*"&amp;C192&amp;"*",Rues!A:A,1,FALSE)))</f>
        <v/>
      </c>
      <c r="F192" s="25" t="str">
        <f>IF(C192="","",IF(ISNA(VLOOKUP(E192,Rues!A:B,2,FALSE)),"",VLOOKUP(E192,Rues!A:B,2,FALSE)))</f>
        <v/>
      </c>
      <c r="G192" s="26"/>
      <c r="H192" s="27"/>
      <c r="K192" s="11"/>
    </row>
    <row r="193" spans="1:11" s="1" customFormat="1" ht="18" customHeight="1" x14ac:dyDescent="0.35">
      <c r="A193" s="21"/>
      <c r="B193" s="21"/>
      <c r="C193" s="22"/>
      <c r="D193" s="23"/>
      <c r="E193" s="24" t="str">
        <f>IF(C193="","",IF(ISNA(VLOOKUP("*"&amp;C193&amp;"*",Rues!A:A,1,FALSE)),"Rue inexistante, vérifier mot clé",VLOOKUP("*"&amp;C193&amp;"*",Rues!A:A,1,FALSE)))</f>
        <v/>
      </c>
      <c r="F193" s="25" t="str">
        <f>IF(C193="","",IF(ISNA(VLOOKUP(E193,Rues!A:B,2,FALSE)),"",VLOOKUP(E193,Rues!A:B,2,FALSE)))</f>
        <v/>
      </c>
      <c r="G193" s="26"/>
      <c r="H193" s="27"/>
      <c r="K193" s="11"/>
    </row>
    <row r="194" spans="1:11" s="1" customFormat="1" ht="18" customHeight="1" x14ac:dyDescent="0.35">
      <c r="A194" s="21"/>
      <c r="B194" s="21"/>
      <c r="C194" s="22"/>
      <c r="D194" s="23"/>
      <c r="E194" s="24" t="str">
        <f>IF(C194="","",IF(ISNA(VLOOKUP("*"&amp;C194&amp;"*",Rues!A:A,1,FALSE)),"Rue inexistante, vérifier mot clé",VLOOKUP("*"&amp;C194&amp;"*",Rues!A:A,1,FALSE)))</f>
        <v/>
      </c>
      <c r="F194" s="25" t="str">
        <f>IF(C194="","",IF(ISNA(VLOOKUP(E194,Rues!A:B,2,FALSE)),"",VLOOKUP(E194,Rues!A:B,2,FALSE)))</f>
        <v/>
      </c>
      <c r="G194" s="26"/>
      <c r="H194" s="27"/>
      <c r="K194" s="11"/>
    </row>
    <row r="195" spans="1:11" s="1" customFormat="1" ht="18" customHeight="1" x14ac:dyDescent="0.35">
      <c r="A195" s="21"/>
      <c r="B195" s="21"/>
      <c r="C195" s="22"/>
      <c r="D195" s="23"/>
      <c r="E195" s="24" t="str">
        <f>IF(C195="","",IF(ISNA(VLOOKUP("*"&amp;C195&amp;"*",Rues!A:A,1,FALSE)),"Rue inexistante, vérifier mot clé",VLOOKUP("*"&amp;C195&amp;"*",Rues!A:A,1,FALSE)))</f>
        <v/>
      </c>
      <c r="F195" s="25" t="str">
        <f>IF(C195="","",IF(ISNA(VLOOKUP(E195,Rues!A:B,2,FALSE)),"",VLOOKUP(E195,Rues!A:B,2,FALSE)))</f>
        <v/>
      </c>
      <c r="G195" s="26"/>
      <c r="H195" s="27"/>
      <c r="K195" s="11"/>
    </row>
    <row r="196" spans="1:11" s="1" customFormat="1" ht="18" customHeight="1" x14ac:dyDescent="0.35">
      <c r="A196" s="21"/>
      <c r="B196" s="21"/>
      <c r="C196" s="22"/>
      <c r="D196" s="23"/>
      <c r="E196" s="24" t="str">
        <f>IF(C196="","",IF(ISNA(VLOOKUP("*"&amp;C196&amp;"*",Rues!A:A,1,FALSE)),"Rue inexistante, vérifier mot clé",VLOOKUP("*"&amp;C196&amp;"*",Rues!A:A,1,FALSE)))</f>
        <v/>
      </c>
      <c r="F196" s="25" t="str">
        <f>IF(C196="","",IF(ISNA(VLOOKUP(E196,Rues!A:B,2,FALSE)),"",VLOOKUP(E196,Rues!A:B,2,FALSE)))</f>
        <v/>
      </c>
      <c r="G196" s="26"/>
      <c r="H196" s="27"/>
      <c r="K196" s="11"/>
    </row>
    <row r="197" spans="1:11" s="1" customFormat="1" ht="18" customHeight="1" x14ac:dyDescent="0.35">
      <c r="A197" s="21"/>
      <c r="B197" s="21"/>
      <c r="C197" s="22"/>
      <c r="D197" s="23"/>
      <c r="E197" s="24" t="str">
        <f>IF(C197="","",IF(ISNA(VLOOKUP("*"&amp;C197&amp;"*",Rues!A:A,1,FALSE)),"Rue inexistante, vérifier mot clé",VLOOKUP("*"&amp;C197&amp;"*",Rues!A:A,1,FALSE)))</f>
        <v/>
      </c>
      <c r="F197" s="25" t="str">
        <f>IF(C197="","",IF(ISNA(VLOOKUP(E197,Rues!A:B,2,FALSE)),"",VLOOKUP(E197,Rues!A:B,2,FALSE)))</f>
        <v/>
      </c>
      <c r="G197" s="26"/>
      <c r="H197" s="27"/>
      <c r="K197" s="11"/>
    </row>
    <row r="198" spans="1:11" s="1" customFormat="1" ht="18" customHeight="1" x14ac:dyDescent="0.35">
      <c r="A198" s="21"/>
      <c r="B198" s="21"/>
      <c r="C198" s="22"/>
      <c r="D198" s="23"/>
      <c r="E198" s="24" t="str">
        <f>IF(C198="","",IF(ISNA(VLOOKUP("*"&amp;C198&amp;"*",Rues!A:A,1,FALSE)),"Rue inexistante, vérifier mot clé",VLOOKUP("*"&amp;C198&amp;"*",Rues!A:A,1,FALSE)))</f>
        <v/>
      </c>
      <c r="F198" s="25" t="str">
        <f>IF(C198="","",IF(ISNA(VLOOKUP(E198,Rues!A:B,2,FALSE)),"",VLOOKUP(E198,Rues!A:B,2,FALSE)))</f>
        <v/>
      </c>
      <c r="G198" s="26"/>
      <c r="H198" s="27"/>
      <c r="K198" s="11"/>
    </row>
    <row r="199" spans="1:11" s="1" customFormat="1" ht="18" customHeight="1" x14ac:dyDescent="0.35">
      <c r="A199" s="21"/>
      <c r="B199" s="21"/>
      <c r="C199" s="22"/>
      <c r="D199" s="23"/>
      <c r="E199" s="24" t="str">
        <f>IF(C199="","",IF(ISNA(VLOOKUP("*"&amp;C199&amp;"*",Rues!A:A,1,FALSE)),"Rue inexistante, vérifier mot clé",VLOOKUP("*"&amp;C199&amp;"*",Rues!A:A,1,FALSE)))</f>
        <v/>
      </c>
      <c r="F199" s="25" t="str">
        <f>IF(C199="","",IF(ISNA(VLOOKUP(E199,Rues!A:B,2,FALSE)),"",VLOOKUP(E199,Rues!A:B,2,FALSE)))</f>
        <v/>
      </c>
      <c r="G199" s="26"/>
      <c r="H199" s="27"/>
      <c r="K199" s="11"/>
    </row>
    <row r="200" spans="1:11" s="1" customFormat="1" ht="18" customHeight="1" x14ac:dyDescent="0.35">
      <c r="A200" s="21"/>
      <c r="B200" s="21"/>
      <c r="C200" s="22"/>
      <c r="D200" s="23"/>
      <c r="E200" s="24" t="str">
        <f>IF(C200="","",IF(ISNA(VLOOKUP("*"&amp;C200&amp;"*",Rues!A:A,1,FALSE)),"Rue inexistante, vérifier mot clé",VLOOKUP("*"&amp;C200&amp;"*",Rues!A:A,1,FALSE)))</f>
        <v/>
      </c>
      <c r="F200" s="25" t="str">
        <f>IF(C200="","",IF(ISNA(VLOOKUP(E200,Rues!A:B,2,FALSE)),"",VLOOKUP(E200,Rues!A:B,2,FALSE)))</f>
        <v/>
      </c>
      <c r="G200" s="26"/>
      <c r="H200" s="27"/>
      <c r="K200" s="11"/>
    </row>
    <row r="201" spans="1:11" s="1" customFormat="1" ht="18" customHeight="1" x14ac:dyDescent="0.35">
      <c r="A201" s="21"/>
      <c r="B201" s="21"/>
      <c r="C201" s="22"/>
      <c r="D201" s="23"/>
      <c r="E201" s="24" t="str">
        <f>IF(C201="","",IF(ISNA(VLOOKUP("*"&amp;C201&amp;"*",Rues!A:A,1,FALSE)),"Rue inexistante, vérifier mot clé",VLOOKUP("*"&amp;C201&amp;"*",Rues!A:A,1,FALSE)))</f>
        <v/>
      </c>
      <c r="F201" s="25" t="str">
        <f>IF(C201="","",IF(ISNA(VLOOKUP(E201,Rues!A:B,2,FALSE)),"",VLOOKUP(E201,Rues!A:B,2,FALSE)))</f>
        <v/>
      </c>
      <c r="G201" s="26"/>
      <c r="H201" s="27"/>
      <c r="K201" s="11"/>
    </row>
    <row r="202" spans="1:11" s="1" customFormat="1" ht="18" customHeight="1" x14ac:dyDescent="0.35">
      <c r="A202" s="21"/>
      <c r="B202" s="21"/>
      <c r="C202" s="22"/>
      <c r="D202" s="23"/>
      <c r="E202" s="24" t="str">
        <f>IF(C202="","",IF(ISNA(VLOOKUP("*"&amp;C202&amp;"*",Rues!A:A,1,FALSE)),"Rue inexistante, vérifier mot clé",VLOOKUP("*"&amp;C202&amp;"*",Rues!A:A,1,FALSE)))</f>
        <v/>
      </c>
      <c r="F202" s="25" t="str">
        <f>IF(C202="","",IF(ISNA(VLOOKUP(E202,Rues!A:B,2,FALSE)),"",VLOOKUP(E202,Rues!A:B,2,FALSE)))</f>
        <v/>
      </c>
      <c r="G202" s="26"/>
      <c r="H202" s="27"/>
      <c r="K202" s="11"/>
    </row>
    <row r="203" spans="1:11" s="1" customFormat="1" ht="18" customHeight="1" x14ac:dyDescent="0.35">
      <c r="A203" s="21"/>
      <c r="B203" s="21"/>
      <c r="C203" s="22"/>
      <c r="D203" s="23"/>
      <c r="E203" s="24" t="str">
        <f>IF(C203="","",IF(ISNA(VLOOKUP("*"&amp;C203&amp;"*",Rues!A:A,1,FALSE)),"Rue inexistante, vérifier mot clé",VLOOKUP("*"&amp;C203&amp;"*",Rues!A:A,1,FALSE)))</f>
        <v/>
      </c>
      <c r="F203" s="25" t="str">
        <f>IF(C203="","",IF(ISNA(VLOOKUP(E203,Rues!A:B,2,FALSE)),"",VLOOKUP(E203,Rues!A:B,2,FALSE)))</f>
        <v/>
      </c>
      <c r="G203" s="26"/>
      <c r="H203" s="27"/>
      <c r="K203" s="11"/>
    </row>
    <row r="204" spans="1:11" s="1" customFormat="1" ht="18" customHeight="1" x14ac:dyDescent="0.35">
      <c r="A204" s="21"/>
      <c r="B204" s="21"/>
      <c r="C204" s="22"/>
      <c r="D204" s="23"/>
      <c r="E204" s="24" t="str">
        <f>IF(C204="","",IF(ISNA(VLOOKUP("*"&amp;C204&amp;"*",Rues!A:A,1,FALSE)),"Rue inexistante, vérifier mot clé",VLOOKUP("*"&amp;C204&amp;"*",Rues!A:A,1,FALSE)))</f>
        <v/>
      </c>
      <c r="F204" s="25" t="str">
        <f>IF(C204="","",IF(ISNA(VLOOKUP(E204,Rues!A:B,2,FALSE)),"",VLOOKUP(E204,Rues!A:B,2,FALSE)))</f>
        <v/>
      </c>
      <c r="G204" s="26"/>
      <c r="H204" s="27"/>
      <c r="K204" s="11"/>
    </row>
    <row r="205" spans="1:11" s="1" customFormat="1" ht="18" customHeight="1" x14ac:dyDescent="0.35">
      <c r="A205" s="21"/>
      <c r="B205" s="21"/>
      <c r="C205" s="22"/>
      <c r="D205" s="23"/>
      <c r="E205" s="24" t="str">
        <f>IF(C205="","",IF(ISNA(VLOOKUP("*"&amp;C205&amp;"*",Rues!A:A,1,FALSE)),"Rue inexistante, vérifier mot clé",VLOOKUP("*"&amp;C205&amp;"*",Rues!A:A,1,FALSE)))</f>
        <v/>
      </c>
      <c r="F205" s="25" t="str">
        <f>IF(C205="","",IF(ISNA(VLOOKUP(E205,Rues!A:B,2,FALSE)),"",VLOOKUP(E205,Rues!A:B,2,FALSE)))</f>
        <v/>
      </c>
      <c r="G205" s="26"/>
      <c r="H205" s="27"/>
      <c r="K205" s="11"/>
    </row>
    <row r="206" spans="1:11" s="1" customFormat="1" ht="18" customHeight="1" x14ac:dyDescent="0.35">
      <c r="A206" s="21"/>
      <c r="B206" s="21"/>
      <c r="C206" s="22"/>
      <c r="D206" s="23"/>
      <c r="E206" s="24" t="str">
        <f>IF(C206="","",IF(ISNA(VLOOKUP("*"&amp;C206&amp;"*",Rues!A:A,1,FALSE)),"Rue inexistante, vérifier mot clé",VLOOKUP("*"&amp;C206&amp;"*",Rues!A:A,1,FALSE)))</f>
        <v/>
      </c>
      <c r="F206" s="25" t="str">
        <f>IF(C206="","",IF(ISNA(VLOOKUP(E206,Rues!A:B,2,FALSE)),"",VLOOKUP(E206,Rues!A:B,2,FALSE)))</f>
        <v/>
      </c>
      <c r="G206" s="26"/>
      <c r="H206" s="27"/>
      <c r="K206" s="11"/>
    </row>
    <row r="207" spans="1:11" s="1" customFormat="1" ht="18" customHeight="1" x14ac:dyDescent="0.35">
      <c r="A207" s="21"/>
      <c r="B207" s="21"/>
      <c r="C207" s="22"/>
      <c r="D207" s="23"/>
      <c r="E207" s="24" t="str">
        <f>IF(C207="","",IF(ISNA(VLOOKUP("*"&amp;C207&amp;"*",Rues!A:A,1,FALSE)),"Rue inexistante, vérifier mot clé",VLOOKUP("*"&amp;C207&amp;"*",Rues!A:A,1,FALSE)))</f>
        <v/>
      </c>
      <c r="F207" s="25" t="str">
        <f>IF(C207="","",IF(ISNA(VLOOKUP(E207,Rues!A:B,2,FALSE)),"",VLOOKUP(E207,Rues!A:B,2,FALSE)))</f>
        <v/>
      </c>
      <c r="G207" s="26"/>
      <c r="H207" s="27"/>
      <c r="K207" s="11"/>
    </row>
    <row r="208" spans="1:11" s="1" customFormat="1" ht="18" customHeight="1" x14ac:dyDescent="0.35">
      <c r="A208" s="21"/>
      <c r="B208" s="21"/>
      <c r="C208" s="22"/>
      <c r="D208" s="23"/>
      <c r="E208" s="24" t="str">
        <f>IF(C208="","",IF(ISNA(VLOOKUP("*"&amp;C208&amp;"*",Rues!A:A,1,FALSE)),"Rue inexistante, vérifier mot clé",VLOOKUP("*"&amp;C208&amp;"*",Rues!A:A,1,FALSE)))</f>
        <v/>
      </c>
      <c r="F208" s="25" t="str">
        <f>IF(C208="","",IF(ISNA(VLOOKUP(E208,Rues!A:B,2,FALSE)),"",VLOOKUP(E208,Rues!A:B,2,FALSE)))</f>
        <v/>
      </c>
      <c r="G208" s="26"/>
      <c r="H208" s="27"/>
      <c r="K208" s="11"/>
    </row>
    <row r="209" spans="1:11" s="1" customFormat="1" ht="18" customHeight="1" x14ac:dyDescent="0.35">
      <c r="A209" s="21"/>
      <c r="B209" s="21"/>
      <c r="C209" s="22"/>
      <c r="D209" s="23"/>
      <c r="E209" s="24" t="str">
        <f>IF(C209="","",IF(ISNA(VLOOKUP("*"&amp;C209&amp;"*",Rues!A:A,1,FALSE)),"Rue inexistante, vérifier mot clé",VLOOKUP("*"&amp;C209&amp;"*",Rues!A:A,1,FALSE)))</f>
        <v/>
      </c>
      <c r="F209" s="25" t="str">
        <f>IF(C209="","",IF(ISNA(VLOOKUP(E209,Rues!A:B,2,FALSE)),"",VLOOKUP(E209,Rues!A:B,2,FALSE)))</f>
        <v/>
      </c>
      <c r="G209" s="26"/>
      <c r="H209" s="27"/>
      <c r="K209" s="11"/>
    </row>
    <row r="210" spans="1:11" s="1" customFormat="1" ht="18" customHeight="1" x14ac:dyDescent="0.35">
      <c r="A210" s="21"/>
      <c r="B210" s="21"/>
      <c r="C210" s="22"/>
      <c r="D210" s="23"/>
      <c r="E210" s="24" t="str">
        <f>IF(C210="","",IF(ISNA(VLOOKUP("*"&amp;C210&amp;"*",Rues!A:A,1,FALSE)),"Rue inexistante, vérifier mot clé",VLOOKUP("*"&amp;C210&amp;"*",Rues!A:A,1,FALSE)))</f>
        <v/>
      </c>
      <c r="F210" s="25" t="str">
        <f>IF(C210="","",IF(ISNA(VLOOKUP(E210,Rues!A:B,2,FALSE)),"",VLOOKUP(E210,Rues!A:B,2,FALSE)))</f>
        <v/>
      </c>
      <c r="G210" s="26"/>
      <c r="H210" s="27"/>
      <c r="K210" s="11"/>
    </row>
    <row r="211" spans="1:11" s="1" customFormat="1" ht="18" customHeight="1" x14ac:dyDescent="0.35">
      <c r="A211" s="21"/>
      <c r="B211" s="21"/>
      <c r="C211" s="22"/>
      <c r="D211" s="23"/>
      <c r="E211" s="24" t="str">
        <f>IF(C211="","",IF(ISNA(VLOOKUP("*"&amp;C211&amp;"*",Rues!A:A,1,FALSE)),"Rue inexistante, vérifier mot clé",VLOOKUP("*"&amp;C211&amp;"*",Rues!A:A,1,FALSE)))</f>
        <v/>
      </c>
      <c r="F211" s="25" t="str">
        <f>IF(C211="","",IF(ISNA(VLOOKUP(E211,Rues!A:B,2,FALSE)),"",VLOOKUP(E211,Rues!A:B,2,FALSE)))</f>
        <v/>
      </c>
      <c r="G211" s="26"/>
      <c r="H211" s="27"/>
      <c r="K211" s="11"/>
    </row>
    <row r="212" spans="1:11" s="1" customFormat="1" ht="18" customHeight="1" x14ac:dyDescent="0.35">
      <c r="A212" s="21"/>
      <c r="B212" s="21"/>
      <c r="C212" s="22"/>
      <c r="D212" s="23"/>
      <c r="E212" s="24" t="str">
        <f>IF(C212="","",IF(ISNA(VLOOKUP("*"&amp;C212&amp;"*",Rues!A:A,1,FALSE)),"Rue inexistante, vérifier mot clé",VLOOKUP("*"&amp;C212&amp;"*",Rues!A:A,1,FALSE)))</f>
        <v/>
      </c>
      <c r="F212" s="25" t="str">
        <f>IF(C212="","",IF(ISNA(VLOOKUP(E212,Rues!A:B,2,FALSE)),"",VLOOKUP(E212,Rues!A:B,2,FALSE)))</f>
        <v/>
      </c>
      <c r="G212" s="26"/>
      <c r="H212" s="27"/>
      <c r="K212" s="11"/>
    </row>
    <row r="213" spans="1:11" s="1" customFormat="1" ht="18" customHeight="1" x14ac:dyDescent="0.35">
      <c r="A213" s="21"/>
      <c r="B213" s="21"/>
      <c r="C213" s="22"/>
      <c r="D213" s="23"/>
      <c r="E213" s="24" t="str">
        <f>IF(C213="","",IF(ISNA(VLOOKUP("*"&amp;C213&amp;"*",Rues!A:A,1,FALSE)),"Rue inexistante, vérifier mot clé",VLOOKUP("*"&amp;C213&amp;"*",Rues!A:A,1,FALSE)))</f>
        <v/>
      </c>
      <c r="F213" s="25" t="str">
        <f>IF(C213="","",IF(ISNA(VLOOKUP(E213,Rues!A:B,2,FALSE)),"",VLOOKUP(E213,Rues!A:B,2,FALSE)))</f>
        <v/>
      </c>
      <c r="G213" s="26"/>
      <c r="H213" s="27"/>
      <c r="K213" s="11"/>
    </row>
    <row r="214" spans="1:11" s="1" customFormat="1" ht="18" customHeight="1" x14ac:dyDescent="0.35">
      <c r="A214" s="21"/>
      <c r="B214" s="21"/>
      <c r="C214" s="22"/>
      <c r="D214" s="23"/>
      <c r="E214" s="24" t="str">
        <f>IF(C214="","",IF(ISNA(VLOOKUP("*"&amp;C214&amp;"*",Rues!A:A,1,FALSE)),"Rue inexistante, vérifier mot clé",VLOOKUP("*"&amp;C214&amp;"*",Rues!A:A,1,FALSE)))</f>
        <v/>
      </c>
      <c r="F214" s="25" t="str">
        <f>IF(C214="","",IF(ISNA(VLOOKUP(E214,Rues!A:B,2,FALSE)),"",VLOOKUP(E214,Rues!A:B,2,FALSE)))</f>
        <v/>
      </c>
      <c r="G214" s="26"/>
      <c r="H214" s="27"/>
      <c r="K214" s="11"/>
    </row>
    <row r="215" spans="1:11" s="1" customFormat="1" ht="18" customHeight="1" x14ac:dyDescent="0.35">
      <c r="A215" s="21"/>
      <c r="B215" s="21"/>
      <c r="C215" s="22"/>
      <c r="D215" s="23"/>
      <c r="E215" s="24" t="str">
        <f>IF(C215="","",IF(ISNA(VLOOKUP("*"&amp;C215&amp;"*",Rues!A:A,1,FALSE)),"Rue inexistante, vérifier mot clé",VLOOKUP("*"&amp;C215&amp;"*",Rues!A:A,1,FALSE)))</f>
        <v/>
      </c>
      <c r="F215" s="25" t="str">
        <f>IF(C215="","",IF(ISNA(VLOOKUP(E215,Rues!A:B,2,FALSE)),"",VLOOKUP(E215,Rues!A:B,2,FALSE)))</f>
        <v/>
      </c>
      <c r="G215" s="26"/>
      <c r="H215" s="27"/>
      <c r="K215" s="11"/>
    </row>
    <row r="216" spans="1:11" s="1" customFormat="1" ht="18" customHeight="1" x14ac:dyDescent="0.35">
      <c r="A216" s="21"/>
      <c r="B216" s="21"/>
      <c r="C216" s="22"/>
      <c r="D216" s="23"/>
      <c r="E216" s="24" t="str">
        <f>IF(C216="","",IF(ISNA(VLOOKUP("*"&amp;C216&amp;"*",Rues!A:A,1,FALSE)),"Rue inexistante, vérifier mot clé",VLOOKUP("*"&amp;C216&amp;"*",Rues!A:A,1,FALSE)))</f>
        <v/>
      </c>
      <c r="F216" s="25" t="str">
        <f>IF(C216="","",IF(ISNA(VLOOKUP(E216,Rues!A:B,2,FALSE)),"",VLOOKUP(E216,Rues!A:B,2,FALSE)))</f>
        <v/>
      </c>
      <c r="G216" s="26"/>
      <c r="H216" s="27"/>
      <c r="K216" s="11"/>
    </row>
    <row r="217" spans="1:11" s="1" customFormat="1" ht="18" customHeight="1" x14ac:dyDescent="0.35">
      <c r="A217" s="21"/>
      <c r="B217" s="21"/>
      <c r="C217" s="22"/>
      <c r="D217" s="23"/>
      <c r="E217" s="24" t="str">
        <f>IF(C217="","",IF(ISNA(VLOOKUP("*"&amp;C217&amp;"*",Rues!A:A,1,FALSE)),"Rue inexistante, vérifier mot clé",VLOOKUP("*"&amp;C217&amp;"*",Rues!A:A,1,FALSE)))</f>
        <v/>
      </c>
      <c r="F217" s="25" t="str">
        <f>IF(C217="","",IF(ISNA(VLOOKUP(E217,Rues!A:B,2,FALSE)),"",VLOOKUP(E217,Rues!A:B,2,FALSE)))</f>
        <v/>
      </c>
      <c r="G217" s="26"/>
      <c r="H217" s="27"/>
      <c r="K217" s="11"/>
    </row>
    <row r="218" spans="1:11" s="1" customFormat="1" ht="18" customHeight="1" x14ac:dyDescent="0.35">
      <c r="A218" s="21"/>
      <c r="B218" s="21"/>
      <c r="C218" s="22"/>
      <c r="D218" s="23"/>
      <c r="E218" s="24" t="str">
        <f>IF(C218="","",IF(ISNA(VLOOKUP("*"&amp;C218&amp;"*",Rues!A:A,1,FALSE)),"Rue inexistante, vérifier mot clé",VLOOKUP("*"&amp;C218&amp;"*",Rues!A:A,1,FALSE)))</f>
        <v/>
      </c>
      <c r="F218" s="25" t="str">
        <f>IF(C218="","",IF(ISNA(VLOOKUP(E218,Rues!A:B,2,FALSE)),"",VLOOKUP(E218,Rues!A:B,2,FALSE)))</f>
        <v/>
      </c>
      <c r="G218" s="26"/>
      <c r="H218" s="27"/>
      <c r="K218" s="11"/>
    </row>
    <row r="219" spans="1:11" s="1" customFormat="1" ht="18" customHeight="1" x14ac:dyDescent="0.35">
      <c r="A219" s="21"/>
      <c r="B219" s="21"/>
      <c r="C219" s="22"/>
      <c r="D219" s="23"/>
      <c r="E219" s="24" t="str">
        <f>IF(C219="","",IF(ISNA(VLOOKUP("*"&amp;C219&amp;"*",Rues!A:A,1,FALSE)),"Rue inexistante, vérifier mot clé",VLOOKUP("*"&amp;C219&amp;"*",Rues!A:A,1,FALSE)))</f>
        <v/>
      </c>
      <c r="F219" s="25" t="str">
        <f>IF(C219="","",IF(ISNA(VLOOKUP(E219,Rues!A:B,2,FALSE)),"",VLOOKUP(E219,Rues!A:B,2,FALSE)))</f>
        <v/>
      </c>
      <c r="G219" s="26"/>
      <c r="H219" s="27"/>
      <c r="K219" s="11"/>
    </row>
    <row r="220" spans="1:11" s="1" customFormat="1" ht="18" customHeight="1" x14ac:dyDescent="0.35">
      <c r="A220" s="21"/>
      <c r="B220" s="21"/>
      <c r="C220" s="22"/>
      <c r="D220" s="23"/>
      <c r="E220" s="24" t="str">
        <f>IF(C220="","",IF(ISNA(VLOOKUP("*"&amp;C220&amp;"*",Rues!A:A,1,FALSE)),"Rue inexistante, vérifier mot clé",VLOOKUP("*"&amp;C220&amp;"*",Rues!A:A,1,FALSE)))</f>
        <v/>
      </c>
      <c r="F220" s="25" t="str">
        <f>IF(C220="","",IF(ISNA(VLOOKUP(E220,Rues!A:B,2,FALSE)),"",VLOOKUP(E220,Rues!A:B,2,FALSE)))</f>
        <v/>
      </c>
      <c r="G220" s="26"/>
      <c r="H220" s="27"/>
      <c r="K220" s="11"/>
    </row>
    <row r="221" spans="1:11" s="1" customFormat="1" ht="18" customHeight="1" x14ac:dyDescent="0.35">
      <c r="A221" s="21"/>
      <c r="B221" s="21"/>
      <c r="C221" s="22"/>
      <c r="D221" s="23"/>
      <c r="E221" s="24" t="str">
        <f>IF(C221="","",IF(ISNA(VLOOKUP("*"&amp;C221&amp;"*",Rues!A:A,1,FALSE)),"Rue inexistante, vérifier mot clé",VLOOKUP("*"&amp;C221&amp;"*",Rues!A:A,1,FALSE)))</f>
        <v/>
      </c>
      <c r="F221" s="25" t="str">
        <f>IF(C221="","",IF(ISNA(VLOOKUP(E221,Rues!A:B,2,FALSE)),"",VLOOKUP(E221,Rues!A:B,2,FALSE)))</f>
        <v/>
      </c>
      <c r="G221" s="26"/>
      <c r="H221" s="27"/>
      <c r="K221" s="11"/>
    </row>
    <row r="222" spans="1:11" s="1" customFormat="1" ht="18" customHeight="1" x14ac:dyDescent="0.35">
      <c r="A222" s="21"/>
      <c r="B222" s="21"/>
      <c r="C222" s="22"/>
      <c r="D222" s="23"/>
      <c r="E222" s="24" t="str">
        <f>IF(C222="","",IF(ISNA(VLOOKUP("*"&amp;C222&amp;"*",Rues!A:A,1,FALSE)),"Rue inexistante, vérifier mot clé",VLOOKUP("*"&amp;C222&amp;"*",Rues!A:A,1,FALSE)))</f>
        <v/>
      </c>
      <c r="F222" s="25" t="str">
        <f>IF(C222="","",IF(ISNA(VLOOKUP(E222,Rues!A:B,2,FALSE)),"",VLOOKUP(E222,Rues!A:B,2,FALSE)))</f>
        <v/>
      </c>
      <c r="G222" s="26"/>
      <c r="H222" s="27"/>
      <c r="K222" s="11"/>
    </row>
    <row r="223" spans="1:11" s="1" customFormat="1" ht="18" customHeight="1" x14ac:dyDescent="0.35">
      <c r="A223" s="21"/>
      <c r="B223" s="21"/>
      <c r="C223" s="22"/>
      <c r="D223" s="23"/>
      <c r="E223" s="24" t="str">
        <f>IF(C223="","",IF(ISNA(VLOOKUP("*"&amp;C223&amp;"*",Rues!A:A,1,FALSE)),"Rue inexistante, vérifier mot clé",VLOOKUP("*"&amp;C223&amp;"*",Rues!A:A,1,FALSE)))</f>
        <v/>
      </c>
      <c r="F223" s="25" t="str">
        <f>IF(C223="","",IF(ISNA(VLOOKUP(E223,Rues!A:B,2,FALSE)),"",VLOOKUP(E223,Rues!A:B,2,FALSE)))</f>
        <v/>
      </c>
      <c r="G223" s="26"/>
      <c r="H223" s="27"/>
      <c r="K223" s="11"/>
    </row>
    <row r="224" spans="1:11" s="1" customFormat="1" ht="18" customHeight="1" x14ac:dyDescent="0.35">
      <c r="A224" s="21"/>
      <c r="B224" s="21"/>
      <c r="C224" s="22"/>
      <c r="D224" s="23"/>
      <c r="E224" s="24" t="str">
        <f>IF(C224="","",IF(ISNA(VLOOKUP("*"&amp;C224&amp;"*",Rues!A:A,1,FALSE)),"Rue inexistante, vérifier mot clé",VLOOKUP("*"&amp;C224&amp;"*",Rues!A:A,1,FALSE)))</f>
        <v/>
      </c>
      <c r="F224" s="25" t="str">
        <f>IF(C224="","",IF(ISNA(VLOOKUP(E224,Rues!A:B,2,FALSE)),"",VLOOKUP(E224,Rues!A:B,2,FALSE)))</f>
        <v/>
      </c>
      <c r="G224" s="26"/>
      <c r="H224" s="27"/>
      <c r="K224" s="11"/>
    </row>
    <row r="225" spans="1:11" s="1" customFormat="1" ht="18" customHeight="1" x14ac:dyDescent="0.35">
      <c r="A225" s="21"/>
      <c r="B225" s="21"/>
      <c r="C225" s="22"/>
      <c r="D225" s="23"/>
      <c r="E225" s="24" t="str">
        <f>IF(C225="","",IF(ISNA(VLOOKUP("*"&amp;C225&amp;"*",Rues!A:A,1,FALSE)),"Rue inexistante, vérifier mot clé",VLOOKUP("*"&amp;C225&amp;"*",Rues!A:A,1,FALSE)))</f>
        <v/>
      </c>
      <c r="F225" s="25" t="str">
        <f>IF(C225="","",IF(ISNA(VLOOKUP(E225,Rues!A:B,2,FALSE)),"",VLOOKUP(E225,Rues!A:B,2,FALSE)))</f>
        <v/>
      </c>
      <c r="G225" s="26"/>
      <c r="H225" s="27"/>
      <c r="K225" s="11"/>
    </row>
    <row r="226" spans="1:11" s="1" customFormat="1" ht="18" customHeight="1" x14ac:dyDescent="0.35">
      <c r="A226" s="21"/>
      <c r="B226" s="21"/>
      <c r="C226" s="22"/>
      <c r="D226" s="23"/>
      <c r="E226" s="24" t="str">
        <f>IF(C226="","",IF(ISNA(VLOOKUP("*"&amp;C226&amp;"*",Rues!A:A,1,FALSE)),"Rue inexistante, vérifier mot clé",VLOOKUP("*"&amp;C226&amp;"*",Rues!A:A,1,FALSE)))</f>
        <v/>
      </c>
      <c r="F226" s="25" t="str">
        <f>IF(C226="","",IF(ISNA(VLOOKUP(E226,Rues!A:B,2,FALSE)),"",VLOOKUP(E226,Rues!A:B,2,FALSE)))</f>
        <v/>
      </c>
      <c r="G226" s="26"/>
      <c r="H226" s="27"/>
      <c r="K226" s="11"/>
    </row>
    <row r="227" spans="1:11" s="1" customFormat="1" ht="18" customHeight="1" x14ac:dyDescent="0.35">
      <c r="A227" s="21"/>
      <c r="B227" s="21"/>
      <c r="C227" s="22"/>
      <c r="D227" s="23"/>
      <c r="E227" s="24" t="str">
        <f>IF(C227="","",IF(ISNA(VLOOKUP("*"&amp;C227&amp;"*",Rues!A:A,1,FALSE)),"Rue inexistante, vérifier mot clé",VLOOKUP("*"&amp;C227&amp;"*",Rues!A:A,1,FALSE)))</f>
        <v/>
      </c>
      <c r="F227" s="25" t="str">
        <f>IF(C227="","",IF(ISNA(VLOOKUP(E227,Rues!A:B,2,FALSE)),"",VLOOKUP(E227,Rues!A:B,2,FALSE)))</f>
        <v/>
      </c>
      <c r="G227" s="26"/>
      <c r="H227" s="27"/>
      <c r="K227" s="11"/>
    </row>
    <row r="228" spans="1:11" s="1" customFormat="1" ht="18" customHeight="1" x14ac:dyDescent="0.35">
      <c r="A228" s="21"/>
      <c r="B228" s="21"/>
      <c r="C228" s="22"/>
      <c r="D228" s="23"/>
      <c r="E228" s="24" t="str">
        <f>IF(C228="","",IF(ISNA(VLOOKUP("*"&amp;C228&amp;"*",Rues!A:A,1,FALSE)),"Rue inexistante, vérifier mot clé",VLOOKUP("*"&amp;C228&amp;"*",Rues!A:A,1,FALSE)))</f>
        <v/>
      </c>
      <c r="F228" s="25" t="str">
        <f>IF(C228="","",IF(ISNA(VLOOKUP(E228,Rues!A:B,2,FALSE)),"",VLOOKUP(E228,Rues!A:B,2,FALSE)))</f>
        <v/>
      </c>
      <c r="G228" s="26"/>
      <c r="H228" s="27"/>
      <c r="K228" s="11"/>
    </row>
    <row r="229" spans="1:11" s="1" customFormat="1" ht="18" customHeight="1" x14ac:dyDescent="0.35">
      <c r="A229" s="21"/>
      <c r="B229" s="21"/>
      <c r="C229" s="22"/>
      <c r="D229" s="23"/>
      <c r="E229" s="24" t="str">
        <f>IF(C229="","",IF(ISNA(VLOOKUP("*"&amp;C229&amp;"*",Rues!A:A,1,FALSE)),"Rue inexistante, vérifier mot clé",VLOOKUP("*"&amp;C229&amp;"*",Rues!A:A,1,FALSE)))</f>
        <v/>
      </c>
      <c r="F229" s="25" t="str">
        <f>IF(C229="","",IF(ISNA(VLOOKUP(E229,Rues!A:B,2,FALSE)),"",VLOOKUP(E229,Rues!A:B,2,FALSE)))</f>
        <v/>
      </c>
      <c r="G229" s="26"/>
      <c r="H229" s="27"/>
      <c r="K229" s="11"/>
    </row>
    <row r="230" spans="1:11" s="1" customFormat="1" ht="18" customHeight="1" x14ac:dyDescent="0.35">
      <c r="A230" s="21"/>
      <c r="B230" s="21"/>
      <c r="C230" s="22"/>
      <c r="D230" s="23"/>
      <c r="E230" s="24" t="str">
        <f>IF(C230="","",IF(ISNA(VLOOKUP("*"&amp;C230&amp;"*",Rues!A:A,1,FALSE)),"Rue inexistante, vérifier mot clé",VLOOKUP("*"&amp;C230&amp;"*",Rues!A:A,1,FALSE)))</f>
        <v/>
      </c>
      <c r="F230" s="25" t="str">
        <f>IF(C230="","",IF(ISNA(VLOOKUP(E230,Rues!A:B,2,FALSE)),"",VLOOKUP(E230,Rues!A:B,2,FALSE)))</f>
        <v/>
      </c>
      <c r="G230" s="26"/>
      <c r="H230" s="27"/>
      <c r="K230" s="11"/>
    </row>
    <row r="231" spans="1:11" s="1" customFormat="1" ht="18" customHeight="1" x14ac:dyDescent="0.35">
      <c r="A231" s="21"/>
      <c r="B231" s="21"/>
      <c r="C231" s="22"/>
      <c r="D231" s="23"/>
      <c r="E231" s="24" t="str">
        <f>IF(C231="","",IF(ISNA(VLOOKUP("*"&amp;C231&amp;"*",Rues!A:A,1,FALSE)),"Rue inexistante, vérifier mot clé",VLOOKUP("*"&amp;C231&amp;"*",Rues!A:A,1,FALSE)))</f>
        <v/>
      </c>
      <c r="F231" s="25" t="str">
        <f>IF(C231="","",IF(ISNA(VLOOKUP(E231,Rues!A:B,2,FALSE)),"",VLOOKUP(E231,Rues!A:B,2,FALSE)))</f>
        <v/>
      </c>
      <c r="G231" s="26"/>
      <c r="H231" s="27"/>
      <c r="K231" s="11"/>
    </row>
    <row r="232" spans="1:11" s="1" customFormat="1" ht="18" customHeight="1" x14ac:dyDescent="0.35">
      <c r="A232" s="21"/>
      <c r="B232" s="21"/>
      <c r="C232" s="22"/>
      <c r="D232" s="23"/>
      <c r="E232" s="24" t="str">
        <f>IF(C232="","",IF(ISNA(VLOOKUP("*"&amp;C232&amp;"*",Rues!A:A,1,FALSE)),"Rue inexistante, vérifier mot clé",VLOOKUP("*"&amp;C232&amp;"*",Rues!A:A,1,FALSE)))</f>
        <v/>
      </c>
      <c r="F232" s="25" t="str">
        <f>IF(C232="","",IF(ISNA(VLOOKUP(E232,Rues!A:B,2,FALSE)),"",VLOOKUP(E232,Rues!A:B,2,FALSE)))</f>
        <v/>
      </c>
      <c r="G232" s="26"/>
      <c r="H232" s="27"/>
      <c r="K232" s="11"/>
    </row>
    <row r="233" spans="1:11" s="1" customFormat="1" ht="18" customHeight="1" x14ac:dyDescent="0.35">
      <c r="A233" s="21"/>
      <c r="B233" s="21"/>
      <c r="C233" s="22"/>
      <c r="D233" s="23"/>
      <c r="E233" s="24" t="str">
        <f>IF(C233="","",IF(ISNA(VLOOKUP("*"&amp;C233&amp;"*",Rues!A:A,1,FALSE)),"Rue inexistante, vérifier mot clé",VLOOKUP("*"&amp;C233&amp;"*",Rues!A:A,1,FALSE)))</f>
        <v/>
      </c>
      <c r="F233" s="25" t="str">
        <f>IF(C233="","",IF(ISNA(VLOOKUP(E233,Rues!A:B,2,FALSE)),"",VLOOKUP(E233,Rues!A:B,2,FALSE)))</f>
        <v/>
      </c>
      <c r="G233" s="26"/>
      <c r="H233" s="27"/>
      <c r="K233" s="11"/>
    </row>
    <row r="234" spans="1:11" s="1" customFormat="1" ht="18" customHeight="1" x14ac:dyDescent="0.35">
      <c r="A234" s="21"/>
      <c r="B234" s="21"/>
      <c r="C234" s="22"/>
      <c r="D234" s="23"/>
      <c r="E234" s="24" t="str">
        <f>IF(C234="","",IF(ISNA(VLOOKUP("*"&amp;C234&amp;"*",Rues!A:A,1,FALSE)),"Rue inexistante, vérifier mot clé",VLOOKUP("*"&amp;C234&amp;"*",Rues!A:A,1,FALSE)))</f>
        <v/>
      </c>
      <c r="F234" s="25" t="str">
        <f>IF(C234="","",IF(ISNA(VLOOKUP(E234,Rues!A:B,2,FALSE)),"",VLOOKUP(E234,Rues!A:B,2,FALSE)))</f>
        <v/>
      </c>
      <c r="G234" s="26"/>
      <c r="H234" s="27"/>
      <c r="K234" s="11"/>
    </row>
    <row r="235" spans="1:11" s="1" customFormat="1" ht="18" customHeight="1" x14ac:dyDescent="0.35">
      <c r="A235" s="21"/>
      <c r="B235" s="21"/>
      <c r="C235" s="22"/>
      <c r="D235" s="23"/>
      <c r="E235" s="24" t="str">
        <f>IF(C235="","",IF(ISNA(VLOOKUP("*"&amp;C235&amp;"*",Rues!A:A,1,FALSE)),"Rue inexistante, vérifier mot clé",VLOOKUP("*"&amp;C235&amp;"*",Rues!A:A,1,FALSE)))</f>
        <v/>
      </c>
      <c r="F235" s="25" t="str">
        <f>IF(C235="","",IF(ISNA(VLOOKUP(E235,Rues!A:B,2,FALSE)),"",VLOOKUP(E235,Rues!A:B,2,FALSE)))</f>
        <v/>
      </c>
      <c r="G235" s="26"/>
      <c r="H235" s="27"/>
      <c r="K235" s="11"/>
    </row>
    <row r="236" spans="1:11" s="1" customFormat="1" ht="18" customHeight="1" x14ac:dyDescent="0.35">
      <c r="A236" s="21"/>
      <c r="B236" s="21"/>
      <c r="C236" s="22"/>
      <c r="D236" s="23"/>
      <c r="E236" s="24" t="str">
        <f>IF(C236="","",IF(ISNA(VLOOKUP("*"&amp;C236&amp;"*",Rues!A:A,1,FALSE)),"Rue inexistante, vérifier mot clé",VLOOKUP("*"&amp;C236&amp;"*",Rues!A:A,1,FALSE)))</f>
        <v/>
      </c>
      <c r="F236" s="25" t="str">
        <f>IF(C236="","",IF(ISNA(VLOOKUP(E236,Rues!A:B,2,FALSE)),"",VLOOKUP(E236,Rues!A:B,2,FALSE)))</f>
        <v/>
      </c>
      <c r="G236" s="26"/>
      <c r="H236" s="27"/>
      <c r="K236" s="11"/>
    </row>
    <row r="237" spans="1:11" s="1" customFormat="1" ht="18" customHeight="1" x14ac:dyDescent="0.35">
      <c r="A237" s="21"/>
      <c r="B237" s="21"/>
      <c r="C237" s="22"/>
      <c r="D237" s="23"/>
      <c r="E237" s="24" t="str">
        <f>IF(C237="","",IF(ISNA(VLOOKUP("*"&amp;C237&amp;"*",Rues!A:A,1,FALSE)),"Rue inexistante, vérifier mot clé",VLOOKUP("*"&amp;C237&amp;"*",Rues!A:A,1,FALSE)))</f>
        <v/>
      </c>
      <c r="F237" s="25" t="str">
        <f>IF(C237="","",IF(ISNA(VLOOKUP(E237,Rues!A:B,2,FALSE)),"",VLOOKUP(E237,Rues!A:B,2,FALSE)))</f>
        <v/>
      </c>
      <c r="G237" s="26"/>
      <c r="H237" s="27"/>
      <c r="K237" s="11"/>
    </row>
    <row r="238" spans="1:11" s="1" customFormat="1" ht="18" customHeight="1" x14ac:dyDescent="0.35">
      <c r="A238" s="21"/>
      <c r="B238" s="21"/>
      <c r="C238" s="22"/>
      <c r="D238" s="23"/>
      <c r="E238" s="24" t="str">
        <f>IF(C238="","",IF(ISNA(VLOOKUP("*"&amp;C238&amp;"*",Rues!A:A,1,FALSE)),"Rue inexistante, vérifier mot clé",VLOOKUP("*"&amp;C238&amp;"*",Rues!A:A,1,FALSE)))</f>
        <v/>
      </c>
      <c r="F238" s="25" t="str">
        <f>IF(C238="","",IF(ISNA(VLOOKUP(E238,Rues!A:B,2,FALSE)),"",VLOOKUP(E238,Rues!A:B,2,FALSE)))</f>
        <v/>
      </c>
      <c r="G238" s="26"/>
      <c r="H238" s="27"/>
      <c r="K238" s="11"/>
    </row>
    <row r="239" spans="1:11" s="1" customFormat="1" ht="18" customHeight="1" x14ac:dyDescent="0.35">
      <c r="A239" s="21"/>
      <c r="B239" s="21"/>
      <c r="C239" s="22"/>
      <c r="D239" s="23"/>
      <c r="E239" s="24" t="str">
        <f>IF(C239="","",IF(ISNA(VLOOKUP("*"&amp;C239&amp;"*",Rues!A:A,1,FALSE)),"Rue inexistante, vérifier mot clé",VLOOKUP("*"&amp;C239&amp;"*",Rues!A:A,1,FALSE)))</f>
        <v/>
      </c>
      <c r="F239" s="25" t="str">
        <f>IF(C239="","",IF(ISNA(VLOOKUP(E239,Rues!A:B,2,FALSE)),"",VLOOKUP(E239,Rues!A:B,2,FALSE)))</f>
        <v/>
      </c>
      <c r="G239" s="26"/>
      <c r="H239" s="27"/>
      <c r="K239" s="11"/>
    </row>
    <row r="240" spans="1:11" s="1" customFormat="1" ht="18" customHeight="1" x14ac:dyDescent="0.35">
      <c r="A240" s="21"/>
      <c r="B240" s="21"/>
      <c r="C240" s="22"/>
      <c r="D240" s="23"/>
      <c r="E240" s="24" t="str">
        <f>IF(C240="","",IF(ISNA(VLOOKUP("*"&amp;C240&amp;"*",Rues!A:A,1,FALSE)),"Rue inexistante, vérifier mot clé",VLOOKUP("*"&amp;C240&amp;"*",Rues!A:A,1,FALSE)))</f>
        <v/>
      </c>
      <c r="F240" s="25" t="str">
        <f>IF(C240="","",IF(ISNA(VLOOKUP(E240,Rues!A:B,2,FALSE)),"",VLOOKUP(E240,Rues!A:B,2,FALSE)))</f>
        <v/>
      </c>
      <c r="G240" s="26"/>
      <c r="H240" s="27"/>
      <c r="K240" s="11"/>
    </row>
    <row r="241" spans="1:11" s="1" customFormat="1" ht="18" customHeight="1" x14ac:dyDescent="0.35">
      <c r="A241" s="21"/>
      <c r="B241" s="21"/>
      <c r="C241" s="22"/>
      <c r="D241" s="23"/>
      <c r="E241" s="24" t="str">
        <f>IF(C241="","",IF(ISNA(VLOOKUP("*"&amp;C241&amp;"*",Rues!A:A,1,FALSE)),"Rue inexistante, vérifier mot clé",VLOOKUP("*"&amp;C241&amp;"*",Rues!A:A,1,FALSE)))</f>
        <v/>
      </c>
      <c r="F241" s="25" t="str">
        <f>IF(C241="","",IF(ISNA(VLOOKUP(E241,Rues!A:B,2,FALSE)),"",VLOOKUP(E241,Rues!A:B,2,FALSE)))</f>
        <v/>
      </c>
      <c r="G241" s="26"/>
      <c r="H241" s="27"/>
      <c r="K241" s="11"/>
    </row>
    <row r="242" spans="1:11" s="1" customFormat="1" ht="18" customHeight="1" x14ac:dyDescent="0.35">
      <c r="A242" s="21"/>
      <c r="B242" s="21"/>
      <c r="C242" s="22"/>
      <c r="D242" s="23"/>
      <c r="E242" s="24" t="str">
        <f>IF(C242="","",IF(ISNA(VLOOKUP("*"&amp;C242&amp;"*",Rues!A:A,1,FALSE)),"Rue inexistante, vérifier mot clé",VLOOKUP("*"&amp;C242&amp;"*",Rues!A:A,1,FALSE)))</f>
        <v/>
      </c>
      <c r="F242" s="25" t="str">
        <f>IF(C242="","",IF(ISNA(VLOOKUP(E242,Rues!A:B,2,FALSE)),"",VLOOKUP(E242,Rues!A:B,2,FALSE)))</f>
        <v/>
      </c>
      <c r="G242" s="26"/>
      <c r="H242" s="27"/>
      <c r="K242" s="11"/>
    </row>
    <row r="243" spans="1:11" s="1" customFormat="1" ht="18" customHeight="1" x14ac:dyDescent="0.35">
      <c r="A243" s="21"/>
      <c r="B243" s="21"/>
      <c r="C243" s="22"/>
      <c r="D243" s="23"/>
      <c r="E243" s="24" t="str">
        <f>IF(C243="","",IF(ISNA(VLOOKUP("*"&amp;C243&amp;"*",Rues!A:A,1,FALSE)),"Rue inexistante, vérifier mot clé",VLOOKUP("*"&amp;C243&amp;"*",Rues!A:A,1,FALSE)))</f>
        <v/>
      </c>
      <c r="F243" s="25" t="str">
        <f>IF(C243="","",IF(ISNA(VLOOKUP(E243,Rues!A:B,2,FALSE)),"",VLOOKUP(E243,Rues!A:B,2,FALSE)))</f>
        <v/>
      </c>
      <c r="G243" s="26"/>
      <c r="H243" s="27"/>
      <c r="K243" s="11"/>
    </row>
    <row r="244" spans="1:11" s="1" customFormat="1" ht="18" customHeight="1" x14ac:dyDescent="0.35">
      <c r="A244" s="21"/>
      <c r="B244" s="21"/>
      <c r="C244" s="22"/>
      <c r="D244" s="23"/>
      <c r="E244" s="24" t="str">
        <f>IF(C244="","",IF(ISNA(VLOOKUP("*"&amp;C244&amp;"*",Rues!A:A,1,FALSE)),"Rue inexistante, vérifier mot clé",VLOOKUP("*"&amp;C244&amp;"*",Rues!A:A,1,FALSE)))</f>
        <v/>
      </c>
      <c r="F244" s="25" t="str">
        <f>IF(C244="","",IF(ISNA(VLOOKUP(E244,Rues!A:B,2,FALSE)),"",VLOOKUP(E244,Rues!A:B,2,FALSE)))</f>
        <v/>
      </c>
      <c r="G244" s="26"/>
      <c r="H244" s="27"/>
      <c r="K244" s="11"/>
    </row>
    <row r="245" spans="1:11" s="1" customFormat="1" ht="18" customHeight="1" x14ac:dyDescent="0.35">
      <c r="A245" s="21"/>
      <c r="B245" s="21"/>
      <c r="C245" s="22"/>
      <c r="D245" s="23"/>
      <c r="E245" s="24" t="str">
        <f>IF(C245="","",IF(ISNA(VLOOKUP("*"&amp;C245&amp;"*",Rues!A:A,1,FALSE)),"Rue inexistante, vérifier mot clé",VLOOKUP("*"&amp;C245&amp;"*",Rues!A:A,1,FALSE)))</f>
        <v/>
      </c>
      <c r="F245" s="25" t="str">
        <f>IF(C245="","",IF(ISNA(VLOOKUP(E245,Rues!A:B,2,FALSE)),"",VLOOKUP(E245,Rues!A:B,2,FALSE)))</f>
        <v/>
      </c>
      <c r="G245" s="26"/>
      <c r="H245" s="27"/>
      <c r="K245" s="11"/>
    </row>
    <row r="246" spans="1:11" s="1" customFormat="1" ht="18" customHeight="1" x14ac:dyDescent="0.35">
      <c r="A246" s="21"/>
      <c r="B246" s="21"/>
      <c r="C246" s="22"/>
      <c r="D246" s="23"/>
      <c r="E246" s="24" t="str">
        <f>IF(C246="","",IF(ISNA(VLOOKUP("*"&amp;C246&amp;"*",Rues!A:A,1,FALSE)),"Rue inexistante, vérifier mot clé",VLOOKUP("*"&amp;C246&amp;"*",Rues!A:A,1,FALSE)))</f>
        <v/>
      </c>
      <c r="F246" s="25" t="str">
        <f>IF(C246="","",IF(ISNA(VLOOKUP(E246,Rues!A:B,2,FALSE)),"",VLOOKUP(E246,Rues!A:B,2,FALSE)))</f>
        <v/>
      </c>
      <c r="G246" s="26"/>
      <c r="H246" s="27"/>
      <c r="K246" s="11"/>
    </row>
    <row r="247" spans="1:11" s="1" customFormat="1" ht="18" customHeight="1" x14ac:dyDescent="0.35">
      <c r="A247" s="21"/>
      <c r="B247" s="21"/>
      <c r="C247" s="22"/>
      <c r="D247" s="23"/>
      <c r="E247" s="24" t="str">
        <f>IF(C247="","",IF(ISNA(VLOOKUP("*"&amp;C247&amp;"*",Rues!A:A,1,FALSE)),"Rue inexistante, vérifier mot clé",VLOOKUP("*"&amp;C247&amp;"*",Rues!A:A,1,FALSE)))</f>
        <v/>
      </c>
      <c r="F247" s="25" t="str">
        <f>IF(C247="","",IF(ISNA(VLOOKUP(E247,Rues!A:B,2,FALSE)),"",VLOOKUP(E247,Rues!A:B,2,FALSE)))</f>
        <v/>
      </c>
      <c r="G247" s="26"/>
      <c r="H247" s="27"/>
      <c r="K247" s="11"/>
    </row>
    <row r="248" spans="1:11" s="1" customFormat="1" ht="18" customHeight="1" x14ac:dyDescent="0.35">
      <c r="A248" s="21"/>
      <c r="B248" s="21"/>
      <c r="C248" s="22"/>
      <c r="D248" s="23"/>
      <c r="E248" s="24" t="str">
        <f>IF(C248="","",IF(ISNA(VLOOKUP("*"&amp;C248&amp;"*",Rues!A:A,1,FALSE)),"Rue inexistante, vérifier mot clé",VLOOKUP("*"&amp;C248&amp;"*",Rues!A:A,1,FALSE)))</f>
        <v/>
      </c>
      <c r="F248" s="25" t="str">
        <f>IF(C248="","",IF(ISNA(VLOOKUP(E248,Rues!A:B,2,FALSE)),"",VLOOKUP(E248,Rues!A:B,2,FALSE)))</f>
        <v/>
      </c>
      <c r="G248" s="26"/>
      <c r="H248" s="27"/>
      <c r="K248" s="11"/>
    </row>
    <row r="249" spans="1:11" s="1" customFormat="1" ht="18" customHeight="1" x14ac:dyDescent="0.35">
      <c r="A249" s="21"/>
      <c r="B249" s="21"/>
      <c r="C249" s="22"/>
      <c r="D249" s="23"/>
      <c r="E249" s="24" t="str">
        <f>IF(C249="","",IF(ISNA(VLOOKUP("*"&amp;C249&amp;"*",Rues!A:A,1,FALSE)),"Rue inexistante, vérifier mot clé",VLOOKUP("*"&amp;C249&amp;"*",Rues!A:A,1,FALSE)))</f>
        <v/>
      </c>
      <c r="F249" s="25" t="str">
        <f>IF(C249="","",IF(ISNA(VLOOKUP(E249,Rues!A:B,2,FALSE)),"",VLOOKUP(E249,Rues!A:B,2,FALSE)))</f>
        <v/>
      </c>
      <c r="G249" s="26"/>
      <c r="H249" s="27"/>
      <c r="K249" s="11"/>
    </row>
    <row r="250" spans="1:11" s="1" customFormat="1" ht="18" customHeight="1" x14ac:dyDescent="0.35">
      <c r="A250" s="21"/>
      <c r="B250" s="21"/>
      <c r="C250" s="22"/>
      <c r="D250" s="23"/>
      <c r="E250" s="24" t="str">
        <f>IF(C250="","",IF(ISNA(VLOOKUP("*"&amp;C250&amp;"*",Rues!A:A,1,FALSE)),"Rue inexistante, vérifier mot clé",VLOOKUP("*"&amp;C250&amp;"*",Rues!A:A,1,FALSE)))</f>
        <v/>
      </c>
      <c r="F250" s="25" t="str">
        <f>IF(C250="","",IF(ISNA(VLOOKUP(E250,Rues!A:B,2,FALSE)),"",VLOOKUP(E250,Rues!A:B,2,FALSE)))</f>
        <v/>
      </c>
      <c r="G250" s="26"/>
      <c r="H250" s="27"/>
      <c r="K250" s="11"/>
    </row>
    <row r="251" spans="1:11" s="1" customFormat="1" ht="18" customHeight="1" x14ac:dyDescent="0.35">
      <c r="A251" s="21"/>
      <c r="B251" s="21"/>
      <c r="C251" s="22"/>
      <c r="D251" s="23"/>
      <c r="E251" s="24" t="str">
        <f>IF(C251="","",IF(ISNA(VLOOKUP("*"&amp;C251&amp;"*",Rues!A:A,1,FALSE)),"Rue inexistante, vérifier mot clé",VLOOKUP("*"&amp;C251&amp;"*",Rues!A:A,1,FALSE)))</f>
        <v/>
      </c>
      <c r="F251" s="25" t="str">
        <f>IF(C251="","",IF(ISNA(VLOOKUP(E251,Rues!A:B,2,FALSE)),"",VLOOKUP(E251,Rues!A:B,2,FALSE)))</f>
        <v/>
      </c>
      <c r="G251" s="26"/>
      <c r="H251" s="27"/>
      <c r="K251" s="11"/>
    </row>
    <row r="252" spans="1:11" s="1" customFormat="1" ht="18" customHeight="1" x14ac:dyDescent="0.35">
      <c r="A252" s="21"/>
      <c r="B252" s="21"/>
      <c r="C252" s="22"/>
      <c r="D252" s="23"/>
      <c r="E252" s="24" t="str">
        <f>IF(C252="","",IF(ISNA(VLOOKUP("*"&amp;C252&amp;"*",Rues!A:A,1,FALSE)),"Rue inexistante, vérifier mot clé",VLOOKUP("*"&amp;C252&amp;"*",Rues!A:A,1,FALSE)))</f>
        <v/>
      </c>
      <c r="F252" s="25" t="str">
        <f>IF(C252="","",IF(ISNA(VLOOKUP(E252,Rues!A:B,2,FALSE)),"",VLOOKUP(E252,Rues!A:B,2,FALSE)))</f>
        <v/>
      </c>
      <c r="G252" s="26"/>
      <c r="H252" s="27"/>
      <c r="K252" s="11"/>
    </row>
    <row r="253" spans="1:11" s="1" customFormat="1" ht="18" customHeight="1" x14ac:dyDescent="0.35">
      <c r="A253" s="21"/>
      <c r="B253" s="21"/>
      <c r="C253" s="22"/>
      <c r="D253" s="23"/>
      <c r="E253" s="24" t="str">
        <f>IF(C253="","",IF(ISNA(VLOOKUP("*"&amp;C253&amp;"*",Rues!A:A,1,FALSE)),"Rue inexistante, vérifier mot clé",VLOOKUP("*"&amp;C253&amp;"*",Rues!A:A,1,FALSE)))</f>
        <v/>
      </c>
      <c r="F253" s="25" t="str">
        <f>IF(C253="","",IF(ISNA(VLOOKUP(E253,Rues!A:B,2,FALSE)),"",VLOOKUP(E253,Rues!A:B,2,FALSE)))</f>
        <v/>
      </c>
      <c r="G253" s="26"/>
      <c r="H253" s="27"/>
      <c r="K253" s="11"/>
    </row>
    <row r="254" spans="1:11" s="1" customFormat="1" ht="18" customHeight="1" x14ac:dyDescent="0.35">
      <c r="A254" s="21"/>
      <c r="B254" s="21"/>
      <c r="C254" s="22"/>
      <c r="D254" s="23"/>
      <c r="E254" s="24" t="str">
        <f>IF(C254="","",IF(ISNA(VLOOKUP("*"&amp;C254&amp;"*",Rues!A:A,1,FALSE)),"Rue inexistante, vérifier mot clé",VLOOKUP("*"&amp;C254&amp;"*",Rues!A:A,1,FALSE)))</f>
        <v/>
      </c>
      <c r="F254" s="25" t="str">
        <f>IF(C254="","",IF(ISNA(VLOOKUP(E254,Rues!A:B,2,FALSE)),"",VLOOKUP(E254,Rues!A:B,2,FALSE)))</f>
        <v/>
      </c>
      <c r="G254" s="26"/>
      <c r="H254" s="27"/>
      <c r="K254" s="11"/>
    </row>
    <row r="255" spans="1:11" s="1" customFormat="1" ht="18" customHeight="1" x14ac:dyDescent="0.35">
      <c r="A255" s="21"/>
      <c r="B255" s="21"/>
      <c r="C255" s="22"/>
      <c r="D255" s="23"/>
      <c r="E255" s="24" t="str">
        <f>IF(C255="","",IF(ISNA(VLOOKUP("*"&amp;C255&amp;"*",Rues!A:A,1,FALSE)),"Rue inexistante, vérifier mot clé",VLOOKUP("*"&amp;C255&amp;"*",Rues!A:A,1,FALSE)))</f>
        <v/>
      </c>
      <c r="F255" s="25" t="str">
        <f>IF(C255="","",IF(ISNA(VLOOKUP(E255,Rues!A:B,2,FALSE)),"",VLOOKUP(E255,Rues!A:B,2,FALSE)))</f>
        <v/>
      </c>
      <c r="G255" s="26"/>
      <c r="H255" s="27"/>
      <c r="K255" s="11"/>
    </row>
    <row r="256" spans="1:11" s="1" customFormat="1" ht="18" customHeight="1" x14ac:dyDescent="0.35">
      <c r="A256" s="21"/>
      <c r="B256" s="21"/>
      <c r="C256" s="22"/>
      <c r="D256" s="23"/>
      <c r="E256" s="24" t="str">
        <f>IF(C256="","",IF(ISNA(VLOOKUP("*"&amp;C256&amp;"*",Rues!A:A,1,FALSE)),"Rue inexistante, vérifier mot clé",VLOOKUP("*"&amp;C256&amp;"*",Rues!A:A,1,FALSE)))</f>
        <v/>
      </c>
      <c r="F256" s="25" t="str">
        <f>IF(C256="","",IF(ISNA(VLOOKUP(E256,Rues!A:B,2,FALSE)),"",VLOOKUP(E256,Rues!A:B,2,FALSE)))</f>
        <v/>
      </c>
      <c r="G256" s="26"/>
      <c r="H256" s="27"/>
      <c r="K256" s="11"/>
    </row>
    <row r="257" spans="1:11" s="1" customFormat="1" ht="18" customHeight="1" x14ac:dyDescent="0.35">
      <c r="A257" s="21"/>
      <c r="B257" s="21"/>
      <c r="C257" s="22"/>
      <c r="D257" s="23"/>
      <c r="E257" s="24" t="str">
        <f>IF(C257="","",IF(ISNA(VLOOKUP("*"&amp;C257&amp;"*",Rues!A:A,1,FALSE)),"Rue inexistante, vérifier mot clé",VLOOKUP("*"&amp;C257&amp;"*",Rues!A:A,1,FALSE)))</f>
        <v/>
      </c>
      <c r="F257" s="25" t="str">
        <f>IF(C257="","",IF(ISNA(VLOOKUP(E257,Rues!A:B,2,FALSE)),"",VLOOKUP(E257,Rues!A:B,2,FALSE)))</f>
        <v/>
      </c>
      <c r="G257" s="26"/>
      <c r="H257" s="27"/>
      <c r="K257" s="11"/>
    </row>
    <row r="258" spans="1:11" s="1" customFormat="1" ht="18" customHeight="1" x14ac:dyDescent="0.35">
      <c r="A258" s="21"/>
      <c r="B258" s="21"/>
      <c r="C258" s="22"/>
      <c r="D258" s="23"/>
      <c r="E258" s="24" t="str">
        <f>IF(C258="","",IF(ISNA(VLOOKUP("*"&amp;C258&amp;"*",Rues!A:A,1,FALSE)),"Rue inexistante, vérifier mot clé",VLOOKUP("*"&amp;C258&amp;"*",Rues!A:A,1,FALSE)))</f>
        <v/>
      </c>
      <c r="F258" s="25" t="str">
        <f>IF(C258="","",IF(ISNA(VLOOKUP(E258,Rues!A:B,2,FALSE)),"",VLOOKUP(E258,Rues!A:B,2,FALSE)))</f>
        <v/>
      </c>
      <c r="G258" s="26"/>
      <c r="H258" s="27"/>
      <c r="K258" s="11"/>
    </row>
    <row r="259" spans="1:11" s="1" customFormat="1" ht="18" customHeight="1" x14ac:dyDescent="0.35">
      <c r="A259" s="21"/>
      <c r="B259" s="21"/>
      <c r="C259" s="22"/>
      <c r="D259" s="23"/>
      <c r="E259" s="24" t="str">
        <f>IF(C259="","",IF(ISNA(VLOOKUP("*"&amp;C259&amp;"*",Rues!A:A,1,FALSE)),"Rue inexistante, vérifier mot clé",VLOOKUP("*"&amp;C259&amp;"*",Rues!A:A,1,FALSE)))</f>
        <v/>
      </c>
      <c r="F259" s="25" t="str">
        <f>IF(C259="","",IF(ISNA(VLOOKUP(E259,Rues!A:B,2,FALSE)),"",VLOOKUP(E259,Rues!A:B,2,FALSE)))</f>
        <v/>
      </c>
      <c r="G259" s="26"/>
      <c r="H259" s="27"/>
      <c r="K259" s="11"/>
    </row>
    <row r="260" spans="1:11" s="1" customFormat="1" ht="18" customHeight="1" x14ac:dyDescent="0.35">
      <c r="A260" s="21"/>
      <c r="B260" s="21"/>
      <c r="C260" s="22"/>
      <c r="D260" s="23"/>
      <c r="E260" s="24" t="str">
        <f>IF(C260="","",IF(ISNA(VLOOKUP("*"&amp;C260&amp;"*",Rues!A:A,1,FALSE)),"Rue inexistante, vérifier mot clé",VLOOKUP("*"&amp;C260&amp;"*",Rues!A:A,1,FALSE)))</f>
        <v/>
      </c>
      <c r="F260" s="25" t="str">
        <f>IF(C260="","",IF(ISNA(VLOOKUP(E260,Rues!A:B,2,FALSE)),"",VLOOKUP(E260,Rues!A:B,2,FALSE)))</f>
        <v/>
      </c>
      <c r="G260" s="26"/>
      <c r="H260" s="27"/>
      <c r="K260" s="11"/>
    </row>
    <row r="261" spans="1:11" s="1" customFormat="1" ht="18" customHeight="1" x14ac:dyDescent="0.35">
      <c r="A261" s="21"/>
      <c r="B261" s="21"/>
      <c r="C261" s="22"/>
      <c r="D261" s="23"/>
      <c r="E261" s="24" t="str">
        <f>IF(C261="","",IF(ISNA(VLOOKUP("*"&amp;C261&amp;"*",Rues!A:A,1,FALSE)),"Rue inexistante, vérifier mot clé",VLOOKUP("*"&amp;C261&amp;"*",Rues!A:A,1,FALSE)))</f>
        <v/>
      </c>
      <c r="F261" s="25" t="str">
        <f>IF(C261="","",IF(ISNA(VLOOKUP(E261,Rues!A:B,2,FALSE)),"",VLOOKUP(E261,Rues!A:B,2,FALSE)))</f>
        <v/>
      </c>
      <c r="G261" s="26"/>
      <c r="H261" s="27"/>
      <c r="K261" s="11"/>
    </row>
    <row r="262" spans="1:11" s="1" customFormat="1" ht="18" customHeight="1" x14ac:dyDescent="0.35">
      <c r="A262" s="21"/>
      <c r="B262" s="21"/>
      <c r="C262" s="22"/>
      <c r="D262" s="23"/>
      <c r="E262" s="24" t="str">
        <f>IF(C262="","",IF(ISNA(VLOOKUP("*"&amp;C262&amp;"*",Rues!A:A,1,FALSE)),"Rue inexistante, vérifier mot clé",VLOOKUP("*"&amp;C262&amp;"*",Rues!A:A,1,FALSE)))</f>
        <v/>
      </c>
      <c r="F262" s="25" t="str">
        <f>IF(C262="","",IF(ISNA(VLOOKUP(E262,Rues!A:B,2,FALSE)),"",VLOOKUP(E262,Rues!A:B,2,FALSE)))</f>
        <v/>
      </c>
      <c r="G262" s="26"/>
      <c r="H262" s="27"/>
      <c r="K262" s="11"/>
    </row>
    <row r="263" spans="1:11" s="1" customFormat="1" ht="18" customHeight="1" x14ac:dyDescent="0.35">
      <c r="A263" s="21"/>
      <c r="B263" s="21"/>
      <c r="C263" s="22"/>
      <c r="D263" s="23"/>
      <c r="E263" s="24" t="str">
        <f>IF(C263="","",IF(ISNA(VLOOKUP("*"&amp;C263&amp;"*",Rues!A:A,1,FALSE)),"Rue inexistante, vérifier mot clé",VLOOKUP("*"&amp;C263&amp;"*",Rues!A:A,1,FALSE)))</f>
        <v/>
      </c>
      <c r="F263" s="25" t="str">
        <f>IF(C263="","",IF(ISNA(VLOOKUP(E263,Rues!A:B,2,FALSE)),"",VLOOKUP(E263,Rues!A:B,2,FALSE)))</f>
        <v/>
      </c>
      <c r="G263" s="26"/>
      <c r="H263" s="27"/>
      <c r="K263" s="11"/>
    </row>
    <row r="264" spans="1:11" s="1" customFormat="1" ht="18" customHeight="1" x14ac:dyDescent="0.35">
      <c r="A264" s="21"/>
      <c r="B264" s="21"/>
      <c r="C264" s="22"/>
      <c r="D264" s="23"/>
      <c r="E264" s="24" t="str">
        <f>IF(C264="","",IF(ISNA(VLOOKUP("*"&amp;C264&amp;"*",Rues!A:A,1,FALSE)),"Rue inexistante, vérifier mot clé",VLOOKUP("*"&amp;C264&amp;"*",Rues!A:A,1,FALSE)))</f>
        <v/>
      </c>
      <c r="F264" s="25" t="str">
        <f>IF(C264="","",IF(ISNA(VLOOKUP(E264,Rues!A:B,2,FALSE)),"",VLOOKUP(E264,Rues!A:B,2,FALSE)))</f>
        <v/>
      </c>
      <c r="G264" s="26"/>
      <c r="H264" s="27"/>
      <c r="K264" s="11"/>
    </row>
    <row r="265" spans="1:11" s="1" customFormat="1" ht="18" customHeight="1" x14ac:dyDescent="0.35">
      <c r="A265" s="21"/>
      <c r="B265" s="21"/>
      <c r="C265" s="22"/>
      <c r="D265" s="23"/>
      <c r="E265" s="24" t="str">
        <f>IF(C265="","",IF(ISNA(VLOOKUP("*"&amp;C265&amp;"*",Rues!A:A,1,FALSE)),"Rue inexistante, vérifier mot clé",VLOOKUP("*"&amp;C265&amp;"*",Rues!A:A,1,FALSE)))</f>
        <v/>
      </c>
      <c r="F265" s="25" t="str">
        <f>IF(C265="","",IF(ISNA(VLOOKUP(E265,Rues!A:B,2,FALSE)),"",VLOOKUP(E265,Rues!A:B,2,FALSE)))</f>
        <v/>
      </c>
      <c r="G265" s="26"/>
      <c r="H265" s="27"/>
      <c r="K265" s="11"/>
    </row>
    <row r="266" spans="1:11" s="1" customFormat="1" ht="18" customHeight="1" x14ac:dyDescent="0.35">
      <c r="A266" s="21"/>
      <c r="B266" s="21"/>
      <c r="C266" s="22"/>
      <c r="D266" s="23"/>
      <c r="E266" s="24" t="str">
        <f>IF(C266="","",IF(ISNA(VLOOKUP("*"&amp;C266&amp;"*",Rues!A:A,1,FALSE)),"Rue inexistante, vérifier mot clé",VLOOKUP("*"&amp;C266&amp;"*",Rues!A:A,1,FALSE)))</f>
        <v/>
      </c>
      <c r="F266" s="25" t="str">
        <f>IF(C266="","",IF(ISNA(VLOOKUP(E266,Rues!A:B,2,FALSE)),"",VLOOKUP(E266,Rues!A:B,2,FALSE)))</f>
        <v/>
      </c>
      <c r="G266" s="26"/>
      <c r="H266" s="27"/>
      <c r="K266" s="11"/>
    </row>
    <row r="267" spans="1:11" s="1" customFormat="1" ht="18" customHeight="1" x14ac:dyDescent="0.35">
      <c r="A267" s="21"/>
      <c r="B267" s="21"/>
      <c r="C267" s="22"/>
      <c r="D267" s="23"/>
      <c r="E267" s="24" t="str">
        <f>IF(C267="","",IF(ISNA(VLOOKUP("*"&amp;C267&amp;"*",Rues!A:A,1,FALSE)),"Rue inexistante, vérifier mot clé",VLOOKUP("*"&amp;C267&amp;"*",Rues!A:A,1,FALSE)))</f>
        <v/>
      </c>
      <c r="F267" s="25" t="str">
        <f>IF(C267="","",IF(ISNA(VLOOKUP(E267,Rues!A:B,2,FALSE)),"",VLOOKUP(E267,Rues!A:B,2,FALSE)))</f>
        <v/>
      </c>
      <c r="G267" s="26"/>
      <c r="H267" s="27"/>
      <c r="K267" s="11"/>
    </row>
    <row r="268" spans="1:11" s="1" customFormat="1" ht="18" customHeight="1" x14ac:dyDescent="0.35">
      <c r="A268" s="21"/>
      <c r="B268" s="21"/>
      <c r="C268" s="22"/>
      <c r="D268" s="23"/>
      <c r="E268" s="24" t="str">
        <f>IF(C268="","",IF(ISNA(VLOOKUP("*"&amp;C268&amp;"*",Rues!A:A,1,FALSE)),"Rue inexistante, vérifier mot clé",VLOOKUP("*"&amp;C268&amp;"*",Rues!A:A,1,FALSE)))</f>
        <v/>
      </c>
      <c r="F268" s="25" t="str">
        <f>IF(C268="","",IF(ISNA(VLOOKUP(E268,Rues!A:B,2,FALSE)),"",VLOOKUP(E268,Rues!A:B,2,FALSE)))</f>
        <v/>
      </c>
      <c r="G268" s="26"/>
      <c r="H268" s="27"/>
      <c r="K268" s="11"/>
    </row>
    <row r="269" spans="1:11" s="1" customFormat="1" ht="18" customHeight="1" x14ac:dyDescent="0.35">
      <c r="A269" s="21"/>
      <c r="B269" s="21"/>
      <c r="C269" s="22"/>
      <c r="D269" s="23"/>
      <c r="E269" s="24" t="str">
        <f>IF(C269="","",IF(ISNA(VLOOKUP("*"&amp;C269&amp;"*",Rues!A:A,1,FALSE)),"Rue inexistante, vérifier mot clé",VLOOKUP("*"&amp;C269&amp;"*",Rues!A:A,1,FALSE)))</f>
        <v/>
      </c>
      <c r="F269" s="25" t="str">
        <f>IF(C269="","",IF(ISNA(VLOOKUP(E269,Rues!A:B,2,FALSE)),"",VLOOKUP(E269,Rues!A:B,2,FALSE)))</f>
        <v/>
      </c>
      <c r="G269" s="26"/>
      <c r="H269" s="27"/>
      <c r="K269" s="11"/>
    </row>
    <row r="270" spans="1:11" s="1" customFormat="1" ht="18" customHeight="1" x14ac:dyDescent="0.35">
      <c r="A270" s="21"/>
      <c r="B270" s="21"/>
      <c r="C270" s="22"/>
      <c r="D270" s="23"/>
      <c r="E270" s="24" t="str">
        <f>IF(C270="","",IF(ISNA(VLOOKUP("*"&amp;C270&amp;"*",Rues!A:A,1,FALSE)),"Rue inexistante, vérifier mot clé",VLOOKUP("*"&amp;C270&amp;"*",Rues!A:A,1,FALSE)))</f>
        <v/>
      </c>
      <c r="F270" s="25" t="str">
        <f>IF(C270="","",IF(ISNA(VLOOKUP(E270,Rues!A:B,2,FALSE)),"",VLOOKUP(E270,Rues!A:B,2,FALSE)))</f>
        <v/>
      </c>
      <c r="G270" s="26"/>
      <c r="H270" s="27"/>
      <c r="K270" s="11"/>
    </row>
    <row r="271" spans="1:11" s="1" customFormat="1" ht="18" customHeight="1" x14ac:dyDescent="0.35">
      <c r="A271" s="21"/>
      <c r="B271" s="21"/>
      <c r="C271" s="22"/>
      <c r="D271" s="23"/>
      <c r="E271" s="24" t="str">
        <f>IF(C271="","",IF(ISNA(VLOOKUP("*"&amp;C271&amp;"*",Rues!A:A,1,FALSE)),"Rue inexistante, vérifier mot clé",VLOOKUP("*"&amp;C271&amp;"*",Rues!A:A,1,FALSE)))</f>
        <v/>
      </c>
      <c r="F271" s="25" t="str">
        <f>IF(C271="","",IF(ISNA(VLOOKUP(E271,Rues!A:B,2,FALSE)),"",VLOOKUP(E271,Rues!A:B,2,FALSE)))</f>
        <v/>
      </c>
      <c r="G271" s="26"/>
      <c r="H271" s="27"/>
      <c r="K271" s="11"/>
    </row>
    <row r="272" spans="1:11" s="1" customFormat="1" ht="18" customHeight="1" x14ac:dyDescent="0.35">
      <c r="A272" s="21"/>
      <c r="B272" s="21"/>
      <c r="C272" s="22"/>
      <c r="D272" s="23"/>
      <c r="E272" s="24" t="str">
        <f>IF(C272="","",IF(ISNA(VLOOKUP("*"&amp;C272&amp;"*",Rues!A:A,1,FALSE)),"Rue inexistante, vérifier mot clé",VLOOKUP("*"&amp;C272&amp;"*",Rues!A:A,1,FALSE)))</f>
        <v/>
      </c>
      <c r="F272" s="25" t="str">
        <f>IF(C272="","",IF(ISNA(VLOOKUP(E272,Rues!A:B,2,FALSE)),"",VLOOKUP(E272,Rues!A:B,2,FALSE)))</f>
        <v/>
      </c>
      <c r="G272" s="26"/>
      <c r="H272" s="27"/>
      <c r="K272" s="11"/>
    </row>
    <row r="273" spans="1:11" s="1" customFormat="1" ht="18" customHeight="1" x14ac:dyDescent="0.35">
      <c r="A273" s="21"/>
      <c r="B273" s="21"/>
      <c r="C273" s="22"/>
      <c r="D273" s="23"/>
      <c r="E273" s="24" t="str">
        <f>IF(C273="","",IF(ISNA(VLOOKUP("*"&amp;C273&amp;"*",Rues!A:A,1,FALSE)),"Rue inexistante, vérifier mot clé",VLOOKUP("*"&amp;C273&amp;"*",Rues!A:A,1,FALSE)))</f>
        <v/>
      </c>
      <c r="F273" s="25" t="str">
        <f>IF(C273="","",IF(ISNA(VLOOKUP(E273,Rues!A:B,2,FALSE)),"",VLOOKUP(E273,Rues!A:B,2,FALSE)))</f>
        <v/>
      </c>
      <c r="G273" s="26"/>
      <c r="H273" s="27"/>
      <c r="K273" s="11"/>
    </row>
    <row r="274" spans="1:11" s="1" customFormat="1" ht="18" customHeight="1" x14ac:dyDescent="0.35">
      <c r="A274" s="21"/>
      <c r="B274" s="21"/>
      <c r="C274" s="22"/>
      <c r="D274" s="23"/>
      <c r="E274" s="24" t="str">
        <f>IF(C274="","",IF(ISNA(VLOOKUP("*"&amp;C274&amp;"*",Rues!A:A,1,FALSE)),"Rue inexistante, vérifier mot clé",VLOOKUP("*"&amp;C274&amp;"*",Rues!A:A,1,FALSE)))</f>
        <v/>
      </c>
      <c r="F274" s="25" t="str">
        <f>IF(C274="","",IF(ISNA(VLOOKUP(E274,Rues!A:B,2,FALSE)),"",VLOOKUP(E274,Rues!A:B,2,FALSE)))</f>
        <v/>
      </c>
      <c r="G274" s="26"/>
      <c r="H274" s="27"/>
      <c r="K274" s="11"/>
    </row>
    <row r="275" spans="1:11" s="1" customFormat="1" ht="18" customHeight="1" x14ac:dyDescent="0.35">
      <c r="A275" s="21"/>
      <c r="B275" s="21"/>
      <c r="C275" s="22"/>
      <c r="D275" s="23"/>
      <c r="E275" s="24" t="str">
        <f>IF(C275="","",IF(ISNA(VLOOKUP("*"&amp;C275&amp;"*",Rues!A:A,1,FALSE)),"Rue inexistante, vérifier mot clé",VLOOKUP("*"&amp;C275&amp;"*",Rues!A:A,1,FALSE)))</f>
        <v/>
      </c>
      <c r="F275" s="25" t="str">
        <f>IF(C275="","",IF(ISNA(VLOOKUP(E275,Rues!A:B,2,FALSE)),"",VLOOKUP(E275,Rues!A:B,2,FALSE)))</f>
        <v/>
      </c>
      <c r="G275" s="26"/>
      <c r="H275" s="27"/>
      <c r="K275" s="11"/>
    </row>
    <row r="276" spans="1:11" s="1" customFormat="1" ht="18" customHeight="1" x14ac:dyDescent="0.35">
      <c r="A276" s="21"/>
      <c r="B276" s="21"/>
      <c r="C276" s="22"/>
      <c r="D276" s="23"/>
      <c r="E276" s="24" t="str">
        <f>IF(C276="","",IF(ISNA(VLOOKUP("*"&amp;C276&amp;"*",Rues!A:A,1,FALSE)),"Rue inexistante, vérifier mot clé",VLOOKUP("*"&amp;C276&amp;"*",Rues!A:A,1,FALSE)))</f>
        <v/>
      </c>
      <c r="F276" s="25" t="str">
        <f>IF(C276="","",IF(ISNA(VLOOKUP(E276,Rues!A:B,2,FALSE)),"",VLOOKUP(E276,Rues!A:B,2,FALSE)))</f>
        <v/>
      </c>
      <c r="G276" s="26"/>
      <c r="H276" s="27"/>
      <c r="K276" s="11"/>
    </row>
    <row r="277" spans="1:11" s="1" customFormat="1" ht="18" customHeight="1" x14ac:dyDescent="0.35">
      <c r="A277" s="21"/>
      <c r="B277" s="21"/>
      <c r="C277" s="22"/>
      <c r="D277" s="23"/>
      <c r="E277" s="24" t="str">
        <f>IF(C277="","",IF(ISNA(VLOOKUP("*"&amp;C277&amp;"*",Rues!A:A,1,FALSE)),"Rue inexistante, vérifier mot clé",VLOOKUP("*"&amp;C277&amp;"*",Rues!A:A,1,FALSE)))</f>
        <v/>
      </c>
      <c r="F277" s="25" t="str">
        <f>IF(C277="","",IF(ISNA(VLOOKUP(E277,Rues!A:B,2,FALSE)),"",VLOOKUP(E277,Rues!A:B,2,FALSE)))</f>
        <v/>
      </c>
      <c r="G277" s="26"/>
      <c r="H277" s="27"/>
      <c r="K277" s="11"/>
    </row>
    <row r="278" spans="1:11" s="1" customFormat="1" ht="18" customHeight="1" x14ac:dyDescent="0.35">
      <c r="A278" s="21"/>
      <c r="B278" s="21"/>
      <c r="C278" s="22"/>
      <c r="D278" s="23"/>
      <c r="E278" s="24" t="str">
        <f>IF(C278="","",IF(ISNA(VLOOKUP("*"&amp;C278&amp;"*",Rues!A:A,1,FALSE)),"Rue inexistante, vérifier mot clé",VLOOKUP("*"&amp;C278&amp;"*",Rues!A:A,1,FALSE)))</f>
        <v/>
      </c>
      <c r="F278" s="25" t="str">
        <f>IF(C278="","",IF(ISNA(VLOOKUP(E278,Rues!A:B,2,FALSE)),"",VLOOKUP(E278,Rues!A:B,2,FALSE)))</f>
        <v/>
      </c>
      <c r="G278" s="26"/>
      <c r="H278" s="27"/>
      <c r="K278" s="11"/>
    </row>
    <row r="279" spans="1:11" s="1" customFormat="1" ht="18" customHeight="1" x14ac:dyDescent="0.35">
      <c r="A279" s="21"/>
      <c r="B279" s="21"/>
      <c r="C279" s="22"/>
      <c r="D279" s="23"/>
      <c r="E279" s="24" t="str">
        <f>IF(C279="","",IF(ISNA(VLOOKUP("*"&amp;C279&amp;"*",Rues!A:A,1,FALSE)),"Rue inexistante, vérifier mot clé",VLOOKUP("*"&amp;C279&amp;"*",Rues!A:A,1,FALSE)))</f>
        <v/>
      </c>
      <c r="F279" s="25" t="str">
        <f>IF(C279="","",IF(ISNA(VLOOKUP(E279,Rues!A:B,2,FALSE)),"",VLOOKUP(E279,Rues!A:B,2,FALSE)))</f>
        <v/>
      </c>
      <c r="G279" s="26"/>
      <c r="H279" s="27"/>
      <c r="K279" s="11"/>
    </row>
    <row r="280" spans="1:11" s="1" customFormat="1" ht="18" customHeight="1" x14ac:dyDescent="0.35">
      <c r="A280" s="21"/>
      <c r="B280" s="21"/>
      <c r="C280" s="22"/>
      <c r="D280" s="23"/>
      <c r="E280" s="24" t="str">
        <f>IF(C280="","",IF(ISNA(VLOOKUP("*"&amp;C280&amp;"*",Rues!A:A,1,FALSE)),"Rue inexistante, vérifier mot clé",VLOOKUP("*"&amp;C280&amp;"*",Rues!A:A,1,FALSE)))</f>
        <v/>
      </c>
      <c r="F280" s="25" t="str">
        <f>IF(C280="","",IF(ISNA(VLOOKUP(E280,Rues!A:B,2,FALSE)),"",VLOOKUP(E280,Rues!A:B,2,FALSE)))</f>
        <v/>
      </c>
      <c r="G280" s="26"/>
      <c r="H280" s="27"/>
      <c r="K280" s="11"/>
    </row>
    <row r="281" spans="1:11" s="1" customFormat="1" ht="18" customHeight="1" x14ac:dyDescent="0.35">
      <c r="A281" s="21"/>
      <c r="B281" s="21"/>
      <c r="C281" s="22"/>
      <c r="D281" s="23"/>
      <c r="E281" s="24" t="str">
        <f>IF(C281="","",IF(ISNA(VLOOKUP("*"&amp;C281&amp;"*",Rues!A:A,1,FALSE)),"Rue inexistante, vérifier mot clé",VLOOKUP("*"&amp;C281&amp;"*",Rues!A:A,1,FALSE)))</f>
        <v/>
      </c>
      <c r="F281" s="25" t="str">
        <f>IF(C281="","",IF(ISNA(VLOOKUP(E281,Rues!A:B,2,FALSE)),"",VLOOKUP(E281,Rues!A:B,2,FALSE)))</f>
        <v/>
      </c>
      <c r="G281" s="26"/>
      <c r="H281" s="27"/>
      <c r="K281" s="11"/>
    </row>
    <row r="282" spans="1:11" s="1" customFormat="1" ht="18" customHeight="1" x14ac:dyDescent="0.35">
      <c r="A282" s="21"/>
      <c r="B282" s="21"/>
      <c r="C282" s="22"/>
      <c r="D282" s="23"/>
      <c r="E282" s="24" t="str">
        <f>IF(C282="","",IF(ISNA(VLOOKUP("*"&amp;C282&amp;"*",Rues!A:A,1,FALSE)),"Rue inexistante, vérifier mot clé",VLOOKUP("*"&amp;C282&amp;"*",Rues!A:A,1,FALSE)))</f>
        <v/>
      </c>
      <c r="F282" s="25" t="str">
        <f>IF(C282="","",IF(ISNA(VLOOKUP(E282,Rues!A:B,2,FALSE)),"",VLOOKUP(E282,Rues!A:B,2,FALSE)))</f>
        <v/>
      </c>
      <c r="G282" s="26"/>
      <c r="H282" s="27"/>
      <c r="K282" s="11"/>
    </row>
    <row r="283" spans="1:11" s="1" customFormat="1" ht="18" customHeight="1" x14ac:dyDescent="0.35">
      <c r="A283" s="21"/>
      <c r="B283" s="21"/>
      <c r="C283" s="22"/>
      <c r="D283" s="23"/>
      <c r="E283" s="24" t="str">
        <f>IF(C283="","",IF(ISNA(VLOOKUP("*"&amp;C283&amp;"*",Rues!A:A,1,FALSE)),"Rue inexistante, vérifier mot clé",VLOOKUP("*"&amp;C283&amp;"*",Rues!A:A,1,FALSE)))</f>
        <v/>
      </c>
      <c r="F283" s="25" t="str">
        <f>IF(C283="","",IF(ISNA(VLOOKUP(E283,Rues!A:B,2,FALSE)),"",VLOOKUP(E283,Rues!A:B,2,FALSE)))</f>
        <v/>
      </c>
      <c r="G283" s="26"/>
      <c r="H283" s="27"/>
      <c r="K283" s="11"/>
    </row>
    <row r="284" spans="1:11" s="1" customFormat="1" ht="18" customHeight="1" x14ac:dyDescent="0.35">
      <c r="A284" s="21"/>
      <c r="B284" s="21"/>
      <c r="C284" s="22"/>
      <c r="D284" s="23"/>
      <c r="E284" s="24" t="str">
        <f>IF(C284="","",IF(ISNA(VLOOKUP("*"&amp;C284&amp;"*",Rues!A:A,1,FALSE)),"Rue inexistante, vérifier mot clé",VLOOKUP("*"&amp;C284&amp;"*",Rues!A:A,1,FALSE)))</f>
        <v/>
      </c>
      <c r="F284" s="25" t="str">
        <f>IF(C284="","",IF(ISNA(VLOOKUP(E284,Rues!A:B,2,FALSE)),"",VLOOKUP(E284,Rues!A:B,2,FALSE)))</f>
        <v/>
      </c>
      <c r="G284" s="26"/>
      <c r="H284" s="27"/>
      <c r="K284" s="11"/>
    </row>
    <row r="285" spans="1:11" s="1" customFormat="1" ht="18" customHeight="1" x14ac:dyDescent="0.35">
      <c r="A285" s="21"/>
      <c r="B285" s="21"/>
      <c r="C285" s="22"/>
      <c r="D285" s="23"/>
      <c r="E285" s="24" t="str">
        <f>IF(C285="","",IF(ISNA(VLOOKUP("*"&amp;C285&amp;"*",Rues!A:A,1,FALSE)),"Rue inexistante, vérifier mot clé",VLOOKUP("*"&amp;C285&amp;"*",Rues!A:A,1,FALSE)))</f>
        <v/>
      </c>
      <c r="F285" s="25" t="str">
        <f>IF(C285="","",IF(ISNA(VLOOKUP(E285,Rues!A:B,2,FALSE)),"",VLOOKUP(E285,Rues!A:B,2,FALSE)))</f>
        <v/>
      </c>
      <c r="G285" s="26"/>
      <c r="H285" s="27"/>
      <c r="K285" s="11"/>
    </row>
    <row r="286" spans="1:11" s="1" customFormat="1" ht="18" customHeight="1" x14ac:dyDescent="0.35">
      <c r="A286" s="21"/>
      <c r="B286" s="21"/>
      <c r="C286" s="22"/>
      <c r="D286" s="23"/>
      <c r="E286" s="24" t="str">
        <f>IF(C286="","",IF(ISNA(VLOOKUP("*"&amp;C286&amp;"*",Rues!A:A,1,FALSE)),"Rue inexistante, vérifier mot clé",VLOOKUP("*"&amp;C286&amp;"*",Rues!A:A,1,FALSE)))</f>
        <v/>
      </c>
      <c r="F286" s="25" t="str">
        <f>IF(C286="","",IF(ISNA(VLOOKUP(E286,Rues!A:B,2,FALSE)),"",VLOOKUP(E286,Rues!A:B,2,FALSE)))</f>
        <v/>
      </c>
      <c r="G286" s="26"/>
      <c r="H286" s="27"/>
      <c r="K286" s="11"/>
    </row>
    <row r="287" spans="1:11" s="1" customFormat="1" ht="18" customHeight="1" x14ac:dyDescent="0.35">
      <c r="A287" s="21"/>
      <c r="B287" s="21"/>
      <c r="C287" s="22"/>
      <c r="D287" s="23"/>
      <c r="E287" s="24" t="str">
        <f>IF(C287="","",IF(ISNA(VLOOKUP("*"&amp;C287&amp;"*",Rues!A:A,1,FALSE)),"Rue inexistante, vérifier mot clé",VLOOKUP("*"&amp;C287&amp;"*",Rues!A:A,1,FALSE)))</f>
        <v/>
      </c>
      <c r="F287" s="25" t="str">
        <f>IF(C287="","",IF(ISNA(VLOOKUP(E287,Rues!A:B,2,FALSE)),"",VLOOKUP(E287,Rues!A:B,2,FALSE)))</f>
        <v/>
      </c>
      <c r="G287" s="26"/>
      <c r="H287" s="27"/>
      <c r="K287" s="11"/>
    </row>
    <row r="288" spans="1:11" s="1" customFormat="1" ht="18" customHeight="1" x14ac:dyDescent="0.35">
      <c r="A288" s="21"/>
      <c r="B288" s="21"/>
      <c r="C288" s="22"/>
      <c r="D288" s="23"/>
      <c r="E288" s="24" t="str">
        <f>IF(C288="","",IF(ISNA(VLOOKUP("*"&amp;C288&amp;"*",Rues!A:A,1,FALSE)),"Rue inexistante, vérifier mot clé",VLOOKUP("*"&amp;C288&amp;"*",Rues!A:A,1,FALSE)))</f>
        <v/>
      </c>
      <c r="F288" s="25" t="str">
        <f>IF(C288="","",IF(ISNA(VLOOKUP(E288,Rues!A:B,2,FALSE)),"",VLOOKUP(E288,Rues!A:B,2,FALSE)))</f>
        <v/>
      </c>
      <c r="G288" s="26"/>
      <c r="H288" s="27"/>
      <c r="K288" s="11"/>
    </row>
    <row r="289" spans="1:11" s="1" customFormat="1" ht="18" customHeight="1" x14ac:dyDescent="0.35">
      <c r="A289" s="21"/>
      <c r="B289" s="21"/>
      <c r="C289" s="22"/>
      <c r="D289" s="23"/>
      <c r="E289" s="24" t="str">
        <f>IF(C289="","",IF(ISNA(VLOOKUP("*"&amp;C289&amp;"*",Rues!A:A,1,FALSE)),"Rue inexistante, vérifier mot clé",VLOOKUP("*"&amp;C289&amp;"*",Rues!A:A,1,FALSE)))</f>
        <v/>
      </c>
      <c r="F289" s="25" t="str">
        <f>IF(C289="","",IF(ISNA(VLOOKUP(E289,Rues!A:B,2,FALSE)),"",VLOOKUP(E289,Rues!A:B,2,FALSE)))</f>
        <v/>
      </c>
      <c r="G289" s="26"/>
      <c r="H289" s="27"/>
      <c r="K289" s="11"/>
    </row>
    <row r="290" spans="1:11" s="1" customFormat="1" ht="18" customHeight="1" x14ac:dyDescent="0.35">
      <c r="A290" s="21"/>
      <c r="B290" s="21"/>
      <c r="C290" s="22"/>
      <c r="D290" s="23"/>
      <c r="E290" s="24" t="str">
        <f>IF(C290="","",IF(ISNA(VLOOKUP("*"&amp;C290&amp;"*",Rues!A:A,1,FALSE)),"Rue inexistante, vérifier mot clé",VLOOKUP("*"&amp;C290&amp;"*",Rues!A:A,1,FALSE)))</f>
        <v/>
      </c>
      <c r="F290" s="25" t="str">
        <f>IF(C290="","",IF(ISNA(VLOOKUP(E290,Rues!A:B,2,FALSE)),"",VLOOKUP(E290,Rues!A:B,2,FALSE)))</f>
        <v/>
      </c>
      <c r="G290" s="26"/>
      <c r="H290" s="27"/>
      <c r="K290" s="11"/>
    </row>
    <row r="291" spans="1:11" s="1" customFormat="1" ht="18" customHeight="1" x14ac:dyDescent="0.35">
      <c r="A291" s="21"/>
      <c r="B291" s="21"/>
      <c r="C291" s="22"/>
      <c r="D291" s="23"/>
      <c r="E291" s="24" t="str">
        <f>IF(C291="","",IF(ISNA(VLOOKUP("*"&amp;C291&amp;"*",Rues!A:A,1,FALSE)),"Rue inexistante, vérifier mot clé",VLOOKUP("*"&amp;C291&amp;"*",Rues!A:A,1,FALSE)))</f>
        <v/>
      </c>
      <c r="F291" s="25" t="str">
        <f>IF(C291="","",IF(ISNA(VLOOKUP(E291,Rues!A:B,2,FALSE)),"",VLOOKUP(E291,Rues!A:B,2,FALSE)))</f>
        <v/>
      </c>
      <c r="G291" s="26"/>
      <c r="H291" s="27"/>
      <c r="K291" s="11"/>
    </row>
    <row r="292" spans="1:11" s="1" customFormat="1" ht="18" customHeight="1" x14ac:dyDescent="0.35">
      <c r="A292" s="21"/>
      <c r="B292" s="21"/>
      <c r="C292" s="22"/>
      <c r="D292" s="23"/>
      <c r="E292" s="24" t="str">
        <f>IF(C292="","",IF(ISNA(VLOOKUP("*"&amp;C292&amp;"*",Rues!A:A,1,FALSE)),"Rue inexistante, vérifier mot clé",VLOOKUP("*"&amp;C292&amp;"*",Rues!A:A,1,FALSE)))</f>
        <v/>
      </c>
      <c r="F292" s="25" t="str">
        <f>IF(C292="","",IF(ISNA(VLOOKUP(E292,Rues!A:B,2,FALSE)),"",VLOOKUP(E292,Rues!A:B,2,FALSE)))</f>
        <v/>
      </c>
      <c r="G292" s="26"/>
      <c r="H292" s="27"/>
      <c r="K292" s="11"/>
    </row>
    <row r="293" spans="1:11" s="1" customFormat="1" ht="18" customHeight="1" x14ac:dyDescent="0.35">
      <c r="A293" s="21"/>
      <c r="B293" s="21"/>
      <c r="C293" s="22"/>
      <c r="D293" s="23"/>
      <c r="E293" s="24" t="str">
        <f>IF(C293="","",IF(ISNA(VLOOKUP("*"&amp;C293&amp;"*",Rues!A:A,1,FALSE)),"Rue inexistante, vérifier mot clé",VLOOKUP("*"&amp;C293&amp;"*",Rues!A:A,1,FALSE)))</f>
        <v/>
      </c>
      <c r="F293" s="25" t="str">
        <f>IF(C293="","",IF(ISNA(VLOOKUP(E293,Rues!A:B,2,FALSE)),"",VLOOKUP(E293,Rues!A:B,2,FALSE)))</f>
        <v/>
      </c>
      <c r="G293" s="26"/>
      <c r="H293" s="27"/>
      <c r="K293" s="11"/>
    </row>
    <row r="294" spans="1:11" s="1" customFormat="1" ht="18" customHeight="1" x14ac:dyDescent="0.35">
      <c r="A294" s="21"/>
      <c r="B294" s="21"/>
      <c r="C294" s="22"/>
      <c r="D294" s="23"/>
      <c r="E294" s="24" t="str">
        <f>IF(C294="","",IF(ISNA(VLOOKUP("*"&amp;C294&amp;"*",Rues!A:A,1,FALSE)),"Rue inexistante, vérifier mot clé",VLOOKUP("*"&amp;C294&amp;"*",Rues!A:A,1,FALSE)))</f>
        <v/>
      </c>
      <c r="F294" s="25" t="str">
        <f>IF(C294="","",IF(ISNA(VLOOKUP(E294,Rues!A:B,2,FALSE)),"",VLOOKUP(E294,Rues!A:B,2,FALSE)))</f>
        <v/>
      </c>
      <c r="G294" s="26"/>
      <c r="H294" s="27"/>
      <c r="K294" s="11"/>
    </row>
    <row r="295" spans="1:11" s="1" customFormat="1" ht="18" customHeight="1" x14ac:dyDescent="0.35">
      <c r="A295" s="21"/>
      <c r="B295" s="21"/>
      <c r="C295" s="22"/>
      <c r="D295" s="23"/>
      <c r="E295" s="24" t="str">
        <f>IF(C295="","",IF(ISNA(VLOOKUP("*"&amp;C295&amp;"*",Rues!A:A,1,FALSE)),"Rue inexistante, vérifier mot clé",VLOOKUP("*"&amp;C295&amp;"*",Rues!A:A,1,FALSE)))</f>
        <v/>
      </c>
      <c r="F295" s="25" t="str">
        <f>IF(C295="","",IF(ISNA(VLOOKUP(E295,Rues!A:B,2,FALSE)),"",VLOOKUP(E295,Rues!A:B,2,FALSE)))</f>
        <v/>
      </c>
      <c r="G295" s="26"/>
      <c r="H295" s="27"/>
      <c r="K295" s="11"/>
    </row>
    <row r="296" spans="1:11" s="1" customFormat="1" ht="18" customHeight="1" x14ac:dyDescent="0.35">
      <c r="A296" s="21"/>
      <c r="B296" s="21"/>
      <c r="C296" s="22"/>
      <c r="D296" s="23"/>
      <c r="E296" s="24" t="str">
        <f>IF(C296="","",IF(ISNA(VLOOKUP("*"&amp;C296&amp;"*",Rues!A:A,1,FALSE)),"Rue inexistante, vérifier mot clé",VLOOKUP("*"&amp;C296&amp;"*",Rues!A:A,1,FALSE)))</f>
        <v/>
      </c>
      <c r="F296" s="25" t="str">
        <f>IF(C296="","",IF(ISNA(VLOOKUP(E296,Rues!A:B,2,FALSE)),"",VLOOKUP(E296,Rues!A:B,2,FALSE)))</f>
        <v/>
      </c>
      <c r="G296" s="26"/>
      <c r="H296" s="27"/>
      <c r="K296" s="11"/>
    </row>
    <row r="297" spans="1:11" s="1" customFormat="1" ht="18" customHeight="1" x14ac:dyDescent="0.35">
      <c r="A297" s="21"/>
      <c r="B297" s="21"/>
      <c r="C297" s="22"/>
      <c r="D297" s="23"/>
      <c r="E297" s="24" t="str">
        <f>IF(C297="","",IF(ISNA(VLOOKUP("*"&amp;C297&amp;"*",Rues!A:A,1,FALSE)),"Rue inexistante, vérifier mot clé",VLOOKUP("*"&amp;C297&amp;"*",Rues!A:A,1,FALSE)))</f>
        <v/>
      </c>
      <c r="F297" s="25" t="str">
        <f>IF(C297="","",IF(ISNA(VLOOKUP(E297,Rues!A:B,2,FALSE)),"",VLOOKUP(E297,Rues!A:B,2,FALSE)))</f>
        <v/>
      </c>
      <c r="G297" s="26"/>
      <c r="H297" s="27"/>
      <c r="K297" s="11"/>
    </row>
    <row r="298" spans="1:11" s="1" customFormat="1" ht="18" customHeight="1" x14ac:dyDescent="0.35">
      <c r="A298" s="21"/>
      <c r="B298" s="21"/>
      <c r="C298" s="22"/>
      <c r="D298" s="23"/>
      <c r="E298" s="24" t="str">
        <f>IF(C298="","",IF(ISNA(VLOOKUP("*"&amp;C298&amp;"*",Rues!A:A,1,FALSE)),"Rue inexistante, vérifier mot clé",VLOOKUP("*"&amp;C298&amp;"*",Rues!A:A,1,FALSE)))</f>
        <v/>
      </c>
      <c r="F298" s="25" t="str">
        <f>IF(C298="","",IF(ISNA(VLOOKUP(E298,Rues!A:B,2,FALSE)),"",VLOOKUP(E298,Rues!A:B,2,FALSE)))</f>
        <v/>
      </c>
      <c r="G298" s="26"/>
      <c r="H298" s="27"/>
      <c r="K298" s="11"/>
    </row>
    <row r="299" spans="1:11" s="1" customFormat="1" ht="18" customHeight="1" x14ac:dyDescent="0.35">
      <c r="A299" s="21"/>
      <c r="B299" s="21"/>
      <c r="C299" s="22"/>
      <c r="D299" s="23"/>
      <c r="E299" s="24" t="str">
        <f>IF(C299="","",IF(ISNA(VLOOKUP("*"&amp;C299&amp;"*",Rues!A:A,1,FALSE)),"Rue inexistante, vérifier mot clé",VLOOKUP("*"&amp;C299&amp;"*",Rues!A:A,1,FALSE)))</f>
        <v/>
      </c>
      <c r="F299" s="25" t="str">
        <f>IF(C299="","",IF(ISNA(VLOOKUP(E299,Rues!A:B,2,FALSE)),"",VLOOKUP(E299,Rues!A:B,2,FALSE)))</f>
        <v/>
      </c>
      <c r="G299" s="26"/>
      <c r="H299" s="27"/>
      <c r="K299" s="11"/>
    </row>
    <row r="300" spans="1:11" s="1" customFormat="1" ht="18" customHeight="1" x14ac:dyDescent="0.35">
      <c r="A300" s="21"/>
      <c r="B300" s="21"/>
      <c r="C300" s="22"/>
      <c r="D300" s="23"/>
      <c r="E300" s="24" t="str">
        <f>IF(C300="","",IF(ISNA(VLOOKUP("*"&amp;C300&amp;"*",Rues!A:A,1,FALSE)),"Rue inexistante, vérifier mot clé",VLOOKUP("*"&amp;C300&amp;"*",Rues!A:A,1,FALSE)))</f>
        <v/>
      </c>
      <c r="F300" s="25" t="str">
        <f>IF(C300="","",IF(ISNA(VLOOKUP(E300,Rues!A:B,2,FALSE)),"",VLOOKUP(E300,Rues!A:B,2,FALSE)))</f>
        <v/>
      </c>
      <c r="G300" s="26"/>
      <c r="H300" s="27"/>
      <c r="K300" s="11"/>
    </row>
    <row r="301" spans="1:11" s="1" customFormat="1" ht="18" customHeight="1" x14ac:dyDescent="0.35">
      <c r="A301" s="21"/>
      <c r="B301" s="21"/>
      <c r="C301" s="22"/>
      <c r="D301" s="23"/>
      <c r="E301" s="24" t="str">
        <f>IF(C301="","",IF(ISNA(VLOOKUP("*"&amp;C301&amp;"*",Rues!A:A,1,FALSE)),"Rue inexistante, vérifier mot clé",VLOOKUP("*"&amp;C301&amp;"*",Rues!A:A,1,FALSE)))</f>
        <v/>
      </c>
      <c r="F301" s="25" t="str">
        <f>IF(C301="","",IF(ISNA(VLOOKUP(E301,Rues!A:B,2,FALSE)),"",VLOOKUP(E301,Rues!A:B,2,FALSE)))</f>
        <v/>
      </c>
      <c r="G301" s="26"/>
      <c r="H301" s="27"/>
      <c r="K301" s="11"/>
    </row>
    <row r="302" spans="1:11" s="1" customFormat="1" ht="18" customHeight="1" x14ac:dyDescent="0.35">
      <c r="A302" s="21"/>
      <c r="B302" s="21"/>
      <c r="C302" s="22"/>
      <c r="D302" s="23"/>
      <c r="E302" s="24" t="str">
        <f>IF(C302="","",IF(ISNA(VLOOKUP("*"&amp;C302&amp;"*",Rues!A:A,1,FALSE)),"Rue inexistante, vérifier mot clé",VLOOKUP("*"&amp;C302&amp;"*",Rues!A:A,1,FALSE)))</f>
        <v/>
      </c>
      <c r="F302" s="25" t="str">
        <f>IF(C302="","",IF(ISNA(VLOOKUP(E302,Rues!A:B,2,FALSE)),"",VLOOKUP(E302,Rues!A:B,2,FALSE)))</f>
        <v/>
      </c>
      <c r="G302" s="26"/>
      <c r="H302" s="27"/>
      <c r="K302" s="11"/>
    </row>
    <row r="303" spans="1:11" s="1" customFormat="1" ht="18" customHeight="1" x14ac:dyDescent="0.35">
      <c r="A303" s="21"/>
      <c r="B303" s="21"/>
      <c r="C303" s="22"/>
      <c r="D303" s="23"/>
      <c r="E303" s="24" t="str">
        <f>IF(C303="","",IF(ISNA(VLOOKUP("*"&amp;C303&amp;"*",Rues!A:A,1,FALSE)),"Rue inexistante, vérifier mot clé",VLOOKUP("*"&amp;C303&amp;"*",Rues!A:A,1,FALSE)))</f>
        <v/>
      </c>
      <c r="F303" s="25" t="str">
        <f>IF(C303="","",IF(ISNA(VLOOKUP(E303,Rues!A:B,2,FALSE)),"",VLOOKUP(E303,Rues!A:B,2,FALSE)))</f>
        <v/>
      </c>
      <c r="G303" s="26"/>
      <c r="H303" s="27"/>
      <c r="K303" s="11"/>
    </row>
    <row r="304" spans="1:11" s="1" customFormat="1" ht="18" customHeight="1" x14ac:dyDescent="0.35">
      <c r="A304" s="21"/>
      <c r="B304" s="21"/>
      <c r="C304" s="22"/>
      <c r="D304" s="23"/>
      <c r="E304" s="24" t="str">
        <f>IF(C304="","",IF(ISNA(VLOOKUP("*"&amp;C304&amp;"*",Rues!A:A,1,FALSE)),"Rue inexistante, vérifier mot clé",VLOOKUP("*"&amp;C304&amp;"*",Rues!A:A,1,FALSE)))</f>
        <v/>
      </c>
      <c r="F304" s="25" t="str">
        <f>IF(C304="","",IF(ISNA(VLOOKUP(E304,Rues!A:B,2,FALSE)),"",VLOOKUP(E304,Rues!A:B,2,FALSE)))</f>
        <v/>
      </c>
      <c r="G304" s="26"/>
      <c r="H304" s="27"/>
      <c r="K304" s="11"/>
    </row>
    <row r="305" spans="1:11" s="1" customFormat="1" ht="18" customHeight="1" x14ac:dyDescent="0.35">
      <c r="A305" s="21"/>
      <c r="B305" s="21"/>
      <c r="C305" s="22"/>
      <c r="D305" s="23"/>
      <c r="E305" s="24" t="str">
        <f>IF(C305="","",IF(ISNA(VLOOKUP("*"&amp;C305&amp;"*",Rues!A:A,1,FALSE)),"Rue inexistante, vérifier mot clé",VLOOKUP("*"&amp;C305&amp;"*",Rues!A:A,1,FALSE)))</f>
        <v/>
      </c>
      <c r="F305" s="25" t="str">
        <f>IF(C305="","",IF(ISNA(VLOOKUP(E305,Rues!A:B,2,FALSE)),"",VLOOKUP(E305,Rues!A:B,2,FALSE)))</f>
        <v/>
      </c>
      <c r="G305" s="26"/>
      <c r="H305" s="27"/>
      <c r="K305" s="11"/>
    </row>
    <row r="306" spans="1:11" s="1" customFormat="1" ht="18" customHeight="1" x14ac:dyDescent="0.35">
      <c r="A306" s="21"/>
      <c r="B306" s="21"/>
      <c r="C306" s="22"/>
      <c r="D306" s="23"/>
      <c r="E306" s="24" t="str">
        <f>IF(C306="","",IF(ISNA(VLOOKUP("*"&amp;C306&amp;"*",Rues!A:A,1,FALSE)),"Rue inexistante, vérifier mot clé",VLOOKUP("*"&amp;C306&amp;"*",Rues!A:A,1,FALSE)))</f>
        <v/>
      </c>
      <c r="F306" s="25" t="str">
        <f>IF(C306="","",IF(ISNA(VLOOKUP(E306,Rues!A:B,2,FALSE)),"",VLOOKUP(E306,Rues!A:B,2,FALSE)))</f>
        <v/>
      </c>
      <c r="G306" s="26"/>
      <c r="H306" s="27"/>
      <c r="K306" s="11"/>
    </row>
    <row r="307" spans="1:11" s="1" customFormat="1" ht="18" customHeight="1" x14ac:dyDescent="0.35">
      <c r="A307" s="21"/>
      <c r="B307" s="21"/>
      <c r="C307" s="22"/>
      <c r="D307" s="23"/>
      <c r="E307" s="24" t="str">
        <f>IF(C307="","",IF(ISNA(VLOOKUP("*"&amp;C307&amp;"*",Rues!A:A,1,FALSE)),"Rue inexistante, vérifier mot clé",VLOOKUP("*"&amp;C307&amp;"*",Rues!A:A,1,FALSE)))</f>
        <v/>
      </c>
      <c r="F307" s="25" t="str">
        <f>IF(C307="","",IF(ISNA(VLOOKUP(E307,Rues!A:B,2,FALSE)),"",VLOOKUP(E307,Rues!A:B,2,FALSE)))</f>
        <v/>
      </c>
      <c r="G307" s="26"/>
      <c r="H307" s="27"/>
      <c r="K307" s="11"/>
    </row>
    <row r="308" spans="1:11" s="1" customFormat="1" ht="18" customHeight="1" x14ac:dyDescent="0.35">
      <c r="A308" s="21"/>
      <c r="B308" s="21"/>
      <c r="C308" s="22"/>
      <c r="D308" s="23"/>
      <c r="E308" s="24" t="str">
        <f>IF(C308="","",IF(ISNA(VLOOKUP("*"&amp;C308&amp;"*",Rues!A:A,1,FALSE)),"Rue inexistante, vérifier mot clé",VLOOKUP("*"&amp;C308&amp;"*",Rues!A:A,1,FALSE)))</f>
        <v/>
      </c>
      <c r="F308" s="25" t="str">
        <f>IF(C308="","",IF(ISNA(VLOOKUP(E308,Rues!A:B,2,FALSE)),"",VLOOKUP(E308,Rues!A:B,2,FALSE)))</f>
        <v/>
      </c>
      <c r="G308" s="26"/>
      <c r="H308" s="27"/>
      <c r="K308" s="11"/>
    </row>
    <row r="309" spans="1:11" s="1" customFormat="1" ht="18" customHeight="1" x14ac:dyDescent="0.35">
      <c r="A309" s="21"/>
      <c r="B309" s="21"/>
      <c r="C309" s="22"/>
      <c r="D309" s="23"/>
      <c r="E309" s="24" t="str">
        <f>IF(C309="","",IF(ISNA(VLOOKUP("*"&amp;C309&amp;"*",Rues!A:A,1,FALSE)),"Rue inexistante, vérifier mot clé",VLOOKUP("*"&amp;C309&amp;"*",Rues!A:A,1,FALSE)))</f>
        <v/>
      </c>
      <c r="F309" s="25" t="str">
        <f>IF(C309="","",IF(ISNA(VLOOKUP(E309,Rues!A:B,2,FALSE)),"",VLOOKUP(E309,Rues!A:B,2,FALSE)))</f>
        <v/>
      </c>
      <c r="G309" s="26"/>
      <c r="H309" s="27"/>
      <c r="K309" s="11"/>
    </row>
    <row r="310" spans="1:11" s="1" customFormat="1" ht="18" customHeight="1" x14ac:dyDescent="0.35">
      <c r="A310" s="21"/>
      <c r="B310" s="21"/>
      <c r="C310" s="22"/>
      <c r="D310" s="23"/>
      <c r="E310" s="24" t="str">
        <f>IF(C310="","",IF(ISNA(VLOOKUP("*"&amp;C310&amp;"*",Rues!A:A,1,FALSE)),"Rue inexistante, vérifier mot clé",VLOOKUP("*"&amp;C310&amp;"*",Rues!A:A,1,FALSE)))</f>
        <v/>
      </c>
      <c r="F310" s="25" t="str">
        <f>IF(C310="","",IF(ISNA(VLOOKUP(E310,Rues!A:B,2,FALSE)),"",VLOOKUP(E310,Rues!A:B,2,FALSE)))</f>
        <v/>
      </c>
      <c r="G310" s="26"/>
      <c r="H310" s="27"/>
      <c r="K310" s="11"/>
    </row>
    <row r="311" spans="1:11" s="1" customFormat="1" ht="18" customHeight="1" x14ac:dyDescent="0.35">
      <c r="A311" s="21"/>
      <c r="B311" s="21"/>
      <c r="C311" s="22"/>
      <c r="D311" s="23"/>
      <c r="E311" s="24" t="str">
        <f>IF(C311="","",IF(ISNA(VLOOKUP("*"&amp;C311&amp;"*",Rues!A:A,1,FALSE)),"Rue inexistante, vérifier mot clé",VLOOKUP("*"&amp;C311&amp;"*",Rues!A:A,1,FALSE)))</f>
        <v/>
      </c>
      <c r="F311" s="25" t="str">
        <f>IF(C311="","",IF(ISNA(VLOOKUP(E311,Rues!A:B,2,FALSE)),"",VLOOKUP(E311,Rues!A:B,2,FALSE)))</f>
        <v/>
      </c>
      <c r="G311" s="26"/>
      <c r="H311" s="27"/>
      <c r="K311" s="11"/>
    </row>
    <row r="312" spans="1:11" s="1" customFormat="1" ht="18" customHeight="1" x14ac:dyDescent="0.35">
      <c r="A312" s="21"/>
      <c r="B312" s="21"/>
      <c r="C312" s="22"/>
      <c r="D312" s="23"/>
      <c r="E312" s="24" t="str">
        <f>IF(C312="","",IF(ISNA(VLOOKUP("*"&amp;C312&amp;"*",Rues!A:A,1,FALSE)),"Rue inexistante, vérifier mot clé",VLOOKUP("*"&amp;C312&amp;"*",Rues!A:A,1,FALSE)))</f>
        <v/>
      </c>
      <c r="F312" s="25" t="str">
        <f>IF(C312="","",IF(ISNA(VLOOKUP(E312,Rues!A:B,2,FALSE)),"",VLOOKUP(E312,Rues!A:B,2,FALSE)))</f>
        <v/>
      </c>
      <c r="G312" s="26"/>
      <c r="H312" s="27"/>
      <c r="K312" s="11"/>
    </row>
    <row r="313" spans="1:11" s="1" customFormat="1" ht="18" customHeight="1" x14ac:dyDescent="0.35">
      <c r="A313" s="21"/>
      <c r="B313" s="21"/>
      <c r="C313" s="22"/>
      <c r="D313" s="23"/>
      <c r="E313" s="24" t="str">
        <f>IF(C313="","",IF(ISNA(VLOOKUP("*"&amp;C313&amp;"*",Rues!A:A,1,FALSE)),"Rue inexistante, vérifier mot clé",VLOOKUP("*"&amp;C313&amp;"*",Rues!A:A,1,FALSE)))</f>
        <v/>
      </c>
      <c r="F313" s="25" t="str">
        <f>IF(C313="","",IF(ISNA(VLOOKUP(E313,Rues!A:B,2,FALSE)),"",VLOOKUP(E313,Rues!A:B,2,FALSE)))</f>
        <v/>
      </c>
      <c r="G313" s="26"/>
      <c r="H313" s="27"/>
      <c r="K313" s="11"/>
    </row>
    <row r="314" spans="1:11" s="1" customFormat="1" ht="18" customHeight="1" x14ac:dyDescent="0.35">
      <c r="A314" s="21"/>
      <c r="B314" s="21"/>
      <c r="C314" s="22"/>
      <c r="D314" s="23"/>
      <c r="E314" s="24" t="str">
        <f>IF(C314="","",IF(ISNA(VLOOKUP("*"&amp;C314&amp;"*",Rues!A:A,1,FALSE)),"Rue inexistante, vérifier mot clé",VLOOKUP("*"&amp;C314&amp;"*",Rues!A:A,1,FALSE)))</f>
        <v/>
      </c>
      <c r="F314" s="25" t="str">
        <f>IF(C314="","",IF(ISNA(VLOOKUP(E314,Rues!A:B,2,FALSE)),"",VLOOKUP(E314,Rues!A:B,2,FALSE)))</f>
        <v/>
      </c>
      <c r="G314" s="26"/>
      <c r="H314" s="27"/>
      <c r="K314" s="11"/>
    </row>
    <row r="315" spans="1:11" s="1" customFormat="1" ht="18" customHeight="1" x14ac:dyDescent="0.35">
      <c r="A315" s="21"/>
      <c r="B315" s="21"/>
      <c r="C315" s="22"/>
      <c r="D315" s="23"/>
      <c r="E315" s="24" t="str">
        <f>IF(C315="","",IF(ISNA(VLOOKUP("*"&amp;C315&amp;"*",Rues!A:A,1,FALSE)),"Rue inexistante, vérifier mot clé",VLOOKUP("*"&amp;C315&amp;"*",Rues!A:A,1,FALSE)))</f>
        <v/>
      </c>
      <c r="F315" s="25" t="str">
        <f>IF(C315="","",IF(ISNA(VLOOKUP(E315,Rues!A:B,2,FALSE)),"",VLOOKUP(E315,Rues!A:B,2,FALSE)))</f>
        <v/>
      </c>
      <c r="G315" s="26"/>
      <c r="H315" s="27"/>
      <c r="K315" s="11"/>
    </row>
    <row r="316" spans="1:11" s="1" customFormat="1" ht="18" customHeight="1" x14ac:dyDescent="0.35">
      <c r="A316" s="21"/>
      <c r="B316" s="21"/>
      <c r="C316" s="22"/>
      <c r="D316" s="23"/>
      <c r="E316" s="24" t="str">
        <f>IF(C316="","",IF(ISNA(VLOOKUP("*"&amp;C316&amp;"*",Rues!A:A,1,FALSE)),"Rue inexistante, vérifier mot clé",VLOOKUP("*"&amp;C316&amp;"*",Rues!A:A,1,FALSE)))</f>
        <v/>
      </c>
      <c r="F316" s="25" t="str">
        <f>IF(C316="","",IF(ISNA(VLOOKUP(E316,Rues!A:B,2,FALSE)),"",VLOOKUP(E316,Rues!A:B,2,FALSE)))</f>
        <v/>
      </c>
      <c r="G316" s="26"/>
      <c r="H316" s="27"/>
      <c r="K316" s="11"/>
    </row>
    <row r="317" spans="1:11" s="1" customFormat="1" ht="18" customHeight="1" x14ac:dyDescent="0.35">
      <c r="A317" s="21"/>
      <c r="B317" s="21"/>
      <c r="C317" s="22"/>
      <c r="D317" s="23"/>
      <c r="E317" s="24" t="str">
        <f>IF(C317="","",IF(ISNA(VLOOKUP("*"&amp;C317&amp;"*",Rues!A:A,1,FALSE)),"Rue inexistante, vérifier mot clé",VLOOKUP("*"&amp;C317&amp;"*",Rues!A:A,1,FALSE)))</f>
        <v/>
      </c>
      <c r="F317" s="25" t="str">
        <f>IF(C317="","",IF(ISNA(VLOOKUP(E317,Rues!A:B,2,FALSE)),"",VLOOKUP(E317,Rues!A:B,2,FALSE)))</f>
        <v/>
      </c>
      <c r="G317" s="26"/>
      <c r="H317" s="27"/>
      <c r="K317" s="11"/>
    </row>
    <row r="318" spans="1:11" s="1" customFormat="1" ht="18" customHeight="1" x14ac:dyDescent="0.35">
      <c r="A318" s="21"/>
      <c r="B318" s="21"/>
      <c r="C318" s="22"/>
      <c r="D318" s="23"/>
      <c r="E318" s="24" t="str">
        <f>IF(C318="","",IF(ISNA(VLOOKUP("*"&amp;C318&amp;"*",Rues!A:A,1,FALSE)),"Rue inexistante, vérifier mot clé",VLOOKUP("*"&amp;C318&amp;"*",Rues!A:A,1,FALSE)))</f>
        <v/>
      </c>
      <c r="F318" s="25" t="str">
        <f>IF(C318="","",IF(ISNA(VLOOKUP(E318,Rues!A:B,2,FALSE)),"",VLOOKUP(E318,Rues!A:B,2,FALSE)))</f>
        <v/>
      </c>
      <c r="G318" s="26"/>
      <c r="H318" s="27"/>
      <c r="K318" s="11"/>
    </row>
    <row r="319" spans="1:11" s="1" customFormat="1" ht="18" customHeight="1" x14ac:dyDescent="0.35">
      <c r="A319" s="21"/>
      <c r="B319" s="21"/>
      <c r="C319" s="22"/>
      <c r="D319" s="23"/>
      <c r="E319" s="24" t="str">
        <f>IF(C319="","",IF(ISNA(VLOOKUP("*"&amp;C319&amp;"*",Rues!A:A,1,FALSE)),"Rue inexistante, vérifier mot clé",VLOOKUP("*"&amp;C319&amp;"*",Rues!A:A,1,FALSE)))</f>
        <v/>
      </c>
      <c r="F319" s="25" t="str">
        <f>IF(C319="","",IF(ISNA(VLOOKUP(E319,Rues!A:B,2,FALSE)),"",VLOOKUP(E319,Rues!A:B,2,FALSE)))</f>
        <v/>
      </c>
      <c r="G319" s="26"/>
      <c r="H319" s="27"/>
      <c r="K319" s="11"/>
    </row>
    <row r="320" spans="1:11" s="1" customFormat="1" ht="18" customHeight="1" x14ac:dyDescent="0.35">
      <c r="A320" s="21"/>
      <c r="B320" s="21"/>
      <c r="C320" s="22"/>
      <c r="D320" s="23"/>
      <c r="E320" s="24" t="str">
        <f>IF(C320="","",IF(ISNA(VLOOKUP("*"&amp;C320&amp;"*",Rues!A:A,1,FALSE)),"Rue inexistante, vérifier mot clé",VLOOKUP("*"&amp;C320&amp;"*",Rues!A:A,1,FALSE)))</f>
        <v/>
      </c>
      <c r="F320" s="25" t="str">
        <f>IF(C320="","",IF(ISNA(VLOOKUP(E320,Rues!A:B,2,FALSE)),"",VLOOKUP(E320,Rues!A:B,2,FALSE)))</f>
        <v/>
      </c>
      <c r="G320" s="26"/>
      <c r="H320" s="27"/>
      <c r="K320" s="11"/>
    </row>
    <row r="321" spans="1:11" s="1" customFormat="1" ht="18" customHeight="1" x14ac:dyDescent="0.35">
      <c r="A321" s="21"/>
      <c r="B321" s="21"/>
      <c r="C321" s="22"/>
      <c r="D321" s="23"/>
      <c r="E321" s="24" t="str">
        <f>IF(C321="","",IF(ISNA(VLOOKUP("*"&amp;C321&amp;"*",Rues!A:A,1,FALSE)),"Rue inexistante, vérifier mot clé",VLOOKUP("*"&amp;C321&amp;"*",Rues!A:A,1,FALSE)))</f>
        <v/>
      </c>
      <c r="F321" s="25" t="str">
        <f>IF(C321="","",IF(ISNA(VLOOKUP(E321,Rues!A:B,2,FALSE)),"",VLOOKUP(E321,Rues!A:B,2,FALSE)))</f>
        <v/>
      </c>
      <c r="G321" s="26"/>
      <c r="H321" s="27"/>
      <c r="K321" s="11"/>
    </row>
    <row r="322" spans="1:11" s="1" customFormat="1" ht="18" customHeight="1" x14ac:dyDescent="0.35">
      <c r="A322" s="21"/>
      <c r="B322" s="21"/>
      <c r="C322" s="22"/>
      <c r="D322" s="23"/>
      <c r="E322" s="24" t="str">
        <f>IF(C322="","",IF(ISNA(VLOOKUP("*"&amp;C322&amp;"*",Rues!A:A,1,FALSE)),"Rue inexistante, vérifier mot clé",VLOOKUP("*"&amp;C322&amp;"*",Rues!A:A,1,FALSE)))</f>
        <v/>
      </c>
      <c r="F322" s="25" t="str">
        <f>IF(C322="","",IF(ISNA(VLOOKUP(E322,Rues!A:B,2,FALSE)),"",VLOOKUP(E322,Rues!A:B,2,FALSE)))</f>
        <v/>
      </c>
      <c r="G322" s="26"/>
      <c r="H322" s="27"/>
      <c r="K322" s="11"/>
    </row>
    <row r="323" spans="1:11" s="1" customFormat="1" ht="18" customHeight="1" x14ac:dyDescent="0.35">
      <c r="A323" s="21"/>
      <c r="B323" s="21"/>
      <c r="C323" s="22"/>
      <c r="D323" s="23"/>
      <c r="E323" s="24" t="str">
        <f>IF(C323="","",IF(ISNA(VLOOKUP("*"&amp;C323&amp;"*",Rues!A:A,1,FALSE)),"Rue inexistante, vérifier mot clé",VLOOKUP("*"&amp;C323&amp;"*",Rues!A:A,1,FALSE)))</f>
        <v/>
      </c>
      <c r="F323" s="25" t="str">
        <f>IF(C323="","",IF(ISNA(VLOOKUP(E323,Rues!A:B,2,FALSE)),"",VLOOKUP(E323,Rues!A:B,2,FALSE)))</f>
        <v/>
      </c>
      <c r="G323" s="26"/>
      <c r="H323" s="27"/>
      <c r="K323" s="11"/>
    </row>
    <row r="324" spans="1:11" s="1" customFormat="1" ht="18" customHeight="1" x14ac:dyDescent="0.35">
      <c r="A324" s="21"/>
      <c r="B324" s="21"/>
      <c r="C324" s="22"/>
      <c r="D324" s="23"/>
      <c r="E324" s="24" t="str">
        <f>IF(C324="","",IF(ISNA(VLOOKUP("*"&amp;C324&amp;"*",Rues!A:A,1,FALSE)),"Rue inexistante, vérifier mot clé",VLOOKUP("*"&amp;C324&amp;"*",Rues!A:A,1,FALSE)))</f>
        <v/>
      </c>
      <c r="F324" s="25" t="str">
        <f>IF(C324="","",IF(ISNA(VLOOKUP(E324,Rues!A:B,2,FALSE)),"",VLOOKUP(E324,Rues!A:B,2,FALSE)))</f>
        <v/>
      </c>
      <c r="G324" s="26"/>
      <c r="H324" s="27"/>
      <c r="K324" s="11"/>
    </row>
    <row r="325" spans="1:11" s="1" customFormat="1" ht="18" customHeight="1" x14ac:dyDescent="0.35">
      <c r="A325" s="21"/>
      <c r="B325" s="21"/>
      <c r="C325" s="22"/>
      <c r="D325" s="23"/>
      <c r="E325" s="24" t="str">
        <f>IF(C325="","",IF(ISNA(VLOOKUP("*"&amp;C325&amp;"*",Rues!A:A,1,FALSE)),"Rue inexistante, vérifier mot clé",VLOOKUP("*"&amp;C325&amp;"*",Rues!A:A,1,FALSE)))</f>
        <v/>
      </c>
      <c r="F325" s="25" t="str">
        <f>IF(C325="","",IF(ISNA(VLOOKUP(E325,Rues!A:B,2,FALSE)),"",VLOOKUP(E325,Rues!A:B,2,FALSE)))</f>
        <v/>
      </c>
      <c r="G325" s="26"/>
      <c r="H325" s="27"/>
      <c r="K325" s="11"/>
    </row>
    <row r="326" spans="1:11" s="1" customFormat="1" ht="18" customHeight="1" x14ac:dyDescent="0.35">
      <c r="A326" s="21"/>
      <c r="B326" s="21"/>
      <c r="C326" s="22"/>
      <c r="D326" s="23"/>
      <c r="E326" s="24" t="str">
        <f>IF(C326="","",IF(ISNA(VLOOKUP("*"&amp;C326&amp;"*",Rues!A:A,1,FALSE)),"Rue inexistante, vérifier mot clé",VLOOKUP("*"&amp;C326&amp;"*",Rues!A:A,1,FALSE)))</f>
        <v/>
      </c>
      <c r="F326" s="25" t="str">
        <f>IF(C326="","",IF(ISNA(VLOOKUP(E326,Rues!A:B,2,FALSE)),"",VLOOKUP(E326,Rues!A:B,2,FALSE)))</f>
        <v/>
      </c>
      <c r="G326" s="26"/>
      <c r="H326" s="27"/>
      <c r="K326" s="11"/>
    </row>
    <row r="327" spans="1:11" s="1" customFormat="1" ht="18" customHeight="1" x14ac:dyDescent="0.35">
      <c r="A327" s="21"/>
      <c r="B327" s="21"/>
      <c r="C327" s="22"/>
      <c r="D327" s="23"/>
      <c r="E327" s="24" t="str">
        <f>IF(C327="","",IF(ISNA(VLOOKUP("*"&amp;C327&amp;"*",Rues!A:A,1,FALSE)),"Rue inexistante, vérifier mot clé",VLOOKUP("*"&amp;C327&amp;"*",Rues!A:A,1,FALSE)))</f>
        <v/>
      </c>
      <c r="F327" s="25" t="str">
        <f>IF(C327="","",IF(ISNA(VLOOKUP(E327,Rues!A:B,2,FALSE)),"",VLOOKUP(E327,Rues!A:B,2,FALSE)))</f>
        <v/>
      </c>
      <c r="G327" s="26"/>
      <c r="H327" s="27"/>
      <c r="K327" s="11"/>
    </row>
    <row r="328" spans="1:11" s="1" customFormat="1" ht="18" customHeight="1" x14ac:dyDescent="0.35">
      <c r="A328" s="21"/>
      <c r="B328" s="21"/>
      <c r="C328" s="22"/>
      <c r="D328" s="23"/>
      <c r="E328" s="24" t="str">
        <f>IF(C328="","",IF(ISNA(VLOOKUP("*"&amp;C328&amp;"*",Rues!A:A,1,FALSE)),"Rue inexistante, vérifier mot clé",VLOOKUP("*"&amp;C328&amp;"*",Rues!A:A,1,FALSE)))</f>
        <v/>
      </c>
      <c r="F328" s="25" t="str">
        <f>IF(C328="","",IF(ISNA(VLOOKUP(E328,Rues!A:B,2,FALSE)),"",VLOOKUP(E328,Rues!A:B,2,FALSE)))</f>
        <v/>
      </c>
      <c r="G328" s="26"/>
      <c r="H328" s="27"/>
      <c r="K328" s="11"/>
    </row>
    <row r="329" spans="1:11" s="1" customFormat="1" ht="18" customHeight="1" x14ac:dyDescent="0.35">
      <c r="A329" s="21"/>
      <c r="B329" s="21"/>
      <c r="C329" s="22"/>
      <c r="D329" s="23"/>
      <c r="E329" s="24" t="str">
        <f>IF(C329="","",IF(ISNA(VLOOKUP("*"&amp;C329&amp;"*",Rues!A:A,1,FALSE)),"Rue inexistante, vérifier mot clé",VLOOKUP("*"&amp;C329&amp;"*",Rues!A:A,1,FALSE)))</f>
        <v/>
      </c>
      <c r="F329" s="25" t="str">
        <f>IF(C329="","",IF(ISNA(VLOOKUP(E329,Rues!A:B,2,FALSE)),"",VLOOKUP(E329,Rues!A:B,2,FALSE)))</f>
        <v/>
      </c>
      <c r="G329" s="26"/>
      <c r="H329" s="27"/>
      <c r="K329" s="11"/>
    </row>
    <row r="330" spans="1:11" s="1" customFormat="1" ht="18" customHeight="1" x14ac:dyDescent="0.35">
      <c r="A330" s="21"/>
      <c r="B330" s="21"/>
      <c r="C330" s="22"/>
      <c r="D330" s="23"/>
      <c r="E330" s="24" t="str">
        <f>IF(C330="","",IF(ISNA(VLOOKUP("*"&amp;C330&amp;"*",Rues!A:A,1,FALSE)),"Rue inexistante, vérifier mot clé",VLOOKUP("*"&amp;C330&amp;"*",Rues!A:A,1,FALSE)))</f>
        <v/>
      </c>
      <c r="F330" s="25" t="str">
        <f>IF(C330="","",IF(ISNA(VLOOKUP(E330,Rues!A:B,2,FALSE)),"",VLOOKUP(E330,Rues!A:B,2,FALSE)))</f>
        <v/>
      </c>
      <c r="G330" s="26"/>
      <c r="H330" s="27"/>
      <c r="K330" s="11"/>
    </row>
    <row r="331" spans="1:11" s="1" customFormat="1" ht="18" customHeight="1" x14ac:dyDescent="0.35">
      <c r="A331" s="21"/>
      <c r="B331" s="21"/>
      <c r="C331" s="22"/>
      <c r="D331" s="23"/>
      <c r="E331" s="24" t="str">
        <f>IF(C331="","",IF(ISNA(VLOOKUP("*"&amp;C331&amp;"*",Rues!A:A,1,FALSE)),"Rue inexistante, vérifier mot clé",VLOOKUP("*"&amp;C331&amp;"*",Rues!A:A,1,FALSE)))</f>
        <v/>
      </c>
      <c r="F331" s="25" t="str">
        <f>IF(C331="","",IF(ISNA(VLOOKUP(E331,Rues!A:B,2,FALSE)),"",VLOOKUP(E331,Rues!A:B,2,FALSE)))</f>
        <v/>
      </c>
      <c r="G331" s="26"/>
      <c r="H331" s="27"/>
      <c r="K331" s="11"/>
    </row>
    <row r="332" spans="1:11" s="1" customFormat="1" ht="18" customHeight="1" x14ac:dyDescent="0.35">
      <c r="A332" s="21"/>
      <c r="B332" s="21"/>
      <c r="C332" s="22"/>
      <c r="D332" s="23"/>
      <c r="E332" s="24" t="str">
        <f>IF(C332="","",IF(ISNA(VLOOKUP("*"&amp;C332&amp;"*",Rues!A:A,1,FALSE)),"Rue inexistante, vérifier mot clé",VLOOKUP("*"&amp;C332&amp;"*",Rues!A:A,1,FALSE)))</f>
        <v/>
      </c>
      <c r="F332" s="25" t="str">
        <f>IF(C332="","",IF(ISNA(VLOOKUP(E332,Rues!A:B,2,FALSE)),"",VLOOKUP(E332,Rues!A:B,2,FALSE)))</f>
        <v/>
      </c>
      <c r="G332" s="26"/>
      <c r="H332" s="27"/>
      <c r="K332" s="11"/>
    </row>
    <row r="333" spans="1:11" s="1" customFormat="1" ht="18" customHeight="1" x14ac:dyDescent="0.35">
      <c r="A333" s="21"/>
      <c r="B333" s="21"/>
      <c r="C333" s="22"/>
      <c r="D333" s="23"/>
      <c r="E333" s="24" t="str">
        <f>IF(C333="","",IF(ISNA(VLOOKUP("*"&amp;C333&amp;"*",Rues!A:A,1,FALSE)),"Rue inexistante, vérifier mot clé",VLOOKUP("*"&amp;C333&amp;"*",Rues!A:A,1,FALSE)))</f>
        <v/>
      </c>
      <c r="F333" s="25" t="str">
        <f>IF(C333="","",IF(ISNA(VLOOKUP(E333,Rues!A:B,2,FALSE)),"",VLOOKUP(E333,Rues!A:B,2,FALSE)))</f>
        <v/>
      </c>
      <c r="G333" s="26"/>
      <c r="H333" s="27"/>
      <c r="K333" s="11"/>
    </row>
    <row r="334" spans="1:11" s="1" customFormat="1" ht="18" customHeight="1" x14ac:dyDescent="0.35">
      <c r="A334" s="21"/>
      <c r="B334" s="21"/>
      <c r="C334" s="22"/>
      <c r="D334" s="23"/>
      <c r="E334" s="24" t="str">
        <f>IF(C334="","",IF(ISNA(VLOOKUP("*"&amp;C334&amp;"*",Rues!A:A,1,FALSE)),"Rue inexistante, vérifier mot clé",VLOOKUP("*"&amp;C334&amp;"*",Rues!A:A,1,FALSE)))</f>
        <v/>
      </c>
      <c r="F334" s="25" t="str">
        <f>IF(C334="","",IF(ISNA(VLOOKUP(E334,Rues!A:B,2,FALSE)),"",VLOOKUP(E334,Rues!A:B,2,FALSE)))</f>
        <v/>
      </c>
      <c r="G334" s="26"/>
      <c r="H334" s="27"/>
      <c r="K334" s="11"/>
    </row>
    <row r="335" spans="1:11" s="1" customFormat="1" ht="18" customHeight="1" x14ac:dyDescent="0.35">
      <c r="A335" s="21"/>
      <c r="B335" s="21"/>
      <c r="C335" s="22"/>
      <c r="D335" s="23"/>
      <c r="E335" s="24" t="str">
        <f>IF(C335="","",IF(ISNA(VLOOKUP("*"&amp;C335&amp;"*",Rues!A:A,1,FALSE)),"Rue inexistante, vérifier mot clé",VLOOKUP("*"&amp;C335&amp;"*",Rues!A:A,1,FALSE)))</f>
        <v/>
      </c>
      <c r="F335" s="25" t="str">
        <f>IF(C335="","",IF(ISNA(VLOOKUP(E335,Rues!A:B,2,FALSE)),"",VLOOKUP(E335,Rues!A:B,2,FALSE)))</f>
        <v/>
      </c>
      <c r="G335" s="26"/>
      <c r="H335" s="27"/>
      <c r="K335" s="11"/>
    </row>
    <row r="336" spans="1:11" s="1" customFormat="1" ht="18" customHeight="1" x14ac:dyDescent="0.35">
      <c r="A336" s="21"/>
      <c r="B336" s="21"/>
      <c r="C336" s="22"/>
      <c r="D336" s="23"/>
      <c r="E336" s="24" t="str">
        <f>IF(C336="","",IF(ISNA(VLOOKUP("*"&amp;C336&amp;"*",Rues!A:A,1,FALSE)),"Rue inexistante, vérifier mot clé",VLOOKUP("*"&amp;C336&amp;"*",Rues!A:A,1,FALSE)))</f>
        <v/>
      </c>
      <c r="F336" s="25" t="str">
        <f>IF(C336="","",IF(ISNA(VLOOKUP(E336,Rues!A:B,2,FALSE)),"",VLOOKUP(E336,Rues!A:B,2,FALSE)))</f>
        <v/>
      </c>
      <c r="G336" s="26"/>
      <c r="H336" s="27"/>
      <c r="K336" s="11"/>
    </row>
    <row r="337" spans="1:11" s="1" customFormat="1" ht="18" customHeight="1" x14ac:dyDescent="0.35">
      <c r="A337" s="21"/>
      <c r="B337" s="21"/>
      <c r="C337" s="22"/>
      <c r="D337" s="23"/>
      <c r="E337" s="24" t="str">
        <f>IF(C337="","",IF(ISNA(VLOOKUP("*"&amp;C337&amp;"*",Rues!A:A,1,FALSE)),"Rue inexistante, vérifier mot clé",VLOOKUP("*"&amp;C337&amp;"*",Rues!A:A,1,FALSE)))</f>
        <v/>
      </c>
      <c r="F337" s="25" t="str">
        <f>IF(C337="","",IF(ISNA(VLOOKUP(E337,Rues!A:B,2,FALSE)),"",VLOOKUP(E337,Rues!A:B,2,FALSE)))</f>
        <v/>
      </c>
      <c r="G337" s="26"/>
      <c r="H337" s="27"/>
      <c r="K337" s="11"/>
    </row>
    <row r="338" spans="1:11" s="1" customFormat="1" ht="18" customHeight="1" x14ac:dyDescent="0.35">
      <c r="A338" s="21"/>
      <c r="B338" s="21"/>
      <c r="C338" s="22"/>
      <c r="D338" s="23"/>
      <c r="E338" s="24" t="str">
        <f>IF(C338="","",IF(ISNA(VLOOKUP("*"&amp;C338&amp;"*",Rues!A:A,1,FALSE)),"Rue inexistante, vérifier mot clé",VLOOKUP("*"&amp;C338&amp;"*",Rues!A:A,1,FALSE)))</f>
        <v/>
      </c>
      <c r="F338" s="25" t="str">
        <f>IF(C338="","",IF(ISNA(VLOOKUP(E338,Rues!A:B,2,FALSE)),"",VLOOKUP(E338,Rues!A:B,2,FALSE)))</f>
        <v/>
      </c>
      <c r="G338" s="26"/>
      <c r="H338" s="27"/>
      <c r="K338" s="11"/>
    </row>
    <row r="339" spans="1:11" s="1" customFormat="1" ht="18" customHeight="1" x14ac:dyDescent="0.35">
      <c r="A339" s="21"/>
      <c r="B339" s="21"/>
      <c r="C339" s="22"/>
      <c r="D339" s="23"/>
      <c r="E339" s="24" t="str">
        <f>IF(C339="","",IF(ISNA(VLOOKUP("*"&amp;C339&amp;"*",Rues!A:A,1,FALSE)),"Rue inexistante, vérifier mot clé",VLOOKUP("*"&amp;C339&amp;"*",Rues!A:A,1,FALSE)))</f>
        <v/>
      </c>
      <c r="F339" s="25" t="str">
        <f>IF(C339="","",IF(ISNA(VLOOKUP(E339,Rues!A:B,2,FALSE)),"",VLOOKUP(E339,Rues!A:B,2,FALSE)))</f>
        <v/>
      </c>
      <c r="G339" s="26"/>
      <c r="H339" s="27"/>
      <c r="K339" s="11"/>
    </row>
    <row r="340" spans="1:11" s="1" customFormat="1" ht="18" customHeight="1" x14ac:dyDescent="0.35">
      <c r="A340" s="21"/>
      <c r="B340" s="21"/>
      <c r="C340" s="22"/>
      <c r="D340" s="23"/>
      <c r="E340" s="24" t="str">
        <f>IF(C340="","",IF(ISNA(VLOOKUP("*"&amp;C340&amp;"*",Rues!A:A,1,FALSE)),"Rue inexistante, vérifier mot clé",VLOOKUP("*"&amp;C340&amp;"*",Rues!A:A,1,FALSE)))</f>
        <v/>
      </c>
      <c r="F340" s="25" t="str">
        <f>IF(C340="","",IF(ISNA(VLOOKUP(E340,Rues!A:B,2,FALSE)),"",VLOOKUP(E340,Rues!A:B,2,FALSE)))</f>
        <v/>
      </c>
      <c r="G340" s="26"/>
      <c r="H340" s="27"/>
      <c r="K340" s="11"/>
    </row>
    <row r="341" spans="1:11" s="1" customFormat="1" ht="18" customHeight="1" x14ac:dyDescent="0.35">
      <c r="A341" s="21"/>
      <c r="B341" s="21"/>
      <c r="C341" s="22"/>
      <c r="D341" s="23"/>
      <c r="E341" s="24" t="str">
        <f>IF(C341="","",IF(ISNA(VLOOKUP("*"&amp;C341&amp;"*",Rues!A:A,1,FALSE)),"Rue inexistante, vérifier mot clé",VLOOKUP("*"&amp;C341&amp;"*",Rues!A:A,1,FALSE)))</f>
        <v/>
      </c>
      <c r="F341" s="25" t="str">
        <f>IF(C341="","",IF(ISNA(VLOOKUP(E341,Rues!A:B,2,FALSE)),"",VLOOKUP(E341,Rues!A:B,2,FALSE)))</f>
        <v/>
      </c>
      <c r="G341" s="26"/>
      <c r="H341" s="27"/>
      <c r="K341" s="11"/>
    </row>
    <row r="342" spans="1:11" s="1" customFormat="1" ht="18" customHeight="1" x14ac:dyDescent="0.35">
      <c r="A342" s="21"/>
      <c r="B342" s="21"/>
      <c r="C342" s="22"/>
      <c r="D342" s="23"/>
      <c r="E342" s="24" t="str">
        <f>IF(C342="","",IF(ISNA(VLOOKUP("*"&amp;C342&amp;"*",Rues!A:A,1,FALSE)),"Rue inexistante, vérifier mot clé",VLOOKUP("*"&amp;C342&amp;"*",Rues!A:A,1,FALSE)))</f>
        <v/>
      </c>
      <c r="F342" s="25" t="str">
        <f>IF(C342="","",IF(ISNA(VLOOKUP(E342,Rues!A:B,2,FALSE)),"",VLOOKUP(E342,Rues!A:B,2,FALSE)))</f>
        <v/>
      </c>
      <c r="G342" s="26"/>
      <c r="H342" s="27"/>
      <c r="K342" s="11"/>
    </row>
    <row r="343" spans="1:11" s="1" customFormat="1" ht="18" customHeight="1" x14ac:dyDescent="0.35">
      <c r="A343" s="21"/>
      <c r="B343" s="21"/>
      <c r="C343" s="22"/>
      <c r="D343" s="23"/>
      <c r="E343" s="24" t="str">
        <f>IF(C343="","",IF(ISNA(VLOOKUP("*"&amp;C343&amp;"*",Rues!A:A,1,FALSE)),"Rue inexistante, vérifier mot clé",VLOOKUP("*"&amp;C343&amp;"*",Rues!A:A,1,FALSE)))</f>
        <v/>
      </c>
      <c r="F343" s="25" t="str">
        <f>IF(C343="","",IF(ISNA(VLOOKUP(E343,Rues!A:B,2,FALSE)),"",VLOOKUP(E343,Rues!A:B,2,FALSE)))</f>
        <v/>
      </c>
      <c r="G343" s="26"/>
      <c r="H343" s="27"/>
      <c r="K343" s="11"/>
    </row>
    <row r="344" spans="1:11" s="1" customFormat="1" ht="18" customHeight="1" x14ac:dyDescent="0.35">
      <c r="A344" s="21"/>
      <c r="B344" s="21"/>
      <c r="C344" s="22"/>
      <c r="D344" s="23"/>
      <c r="E344" s="24" t="str">
        <f>IF(C344="","",IF(ISNA(VLOOKUP("*"&amp;C344&amp;"*",Rues!A:A,1,FALSE)),"Rue inexistante, vérifier mot clé",VLOOKUP("*"&amp;C344&amp;"*",Rues!A:A,1,FALSE)))</f>
        <v/>
      </c>
      <c r="F344" s="25" t="str">
        <f>IF(C344="","",IF(ISNA(VLOOKUP(E344,Rues!A:B,2,FALSE)),"",VLOOKUP(E344,Rues!A:B,2,FALSE)))</f>
        <v/>
      </c>
      <c r="G344" s="26"/>
      <c r="H344" s="27"/>
      <c r="K344" s="11"/>
    </row>
    <row r="345" spans="1:11" s="1" customFormat="1" ht="18" customHeight="1" x14ac:dyDescent="0.35">
      <c r="A345" s="21"/>
      <c r="B345" s="21"/>
      <c r="C345" s="22"/>
      <c r="D345" s="23"/>
      <c r="E345" s="24" t="str">
        <f>IF(C345="","",IF(ISNA(VLOOKUP("*"&amp;C345&amp;"*",Rues!A:A,1,FALSE)),"Rue inexistante, vérifier mot clé",VLOOKUP("*"&amp;C345&amp;"*",Rues!A:A,1,FALSE)))</f>
        <v/>
      </c>
      <c r="F345" s="25" t="str">
        <f>IF(C345="","",IF(ISNA(VLOOKUP(E345,Rues!A:B,2,FALSE)),"",VLOOKUP(E345,Rues!A:B,2,FALSE)))</f>
        <v/>
      </c>
      <c r="G345" s="26"/>
      <c r="H345" s="27"/>
      <c r="K345" s="11"/>
    </row>
    <row r="346" spans="1:11" s="1" customFormat="1" ht="18" customHeight="1" x14ac:dyDescent="0.35">
      <c r="A346" s="21"/>
      <c r="B346" s="21"/>
      <c r="C346" s="22"/>
      <c r="D346" s="23"/>
      <c r="E346" s="24" t="str">
        <f>IF(C346="","",IF(ISNA(VLOOKUP("*"&amp;C346&amp;"*",Rues!A:A,1,FALSE)),"Rue inexistante, vérifier mot clé",VLOOKUP("*"&amp;C346&amp;"*",Rues!A:A,1,FALSE)))</f>
        <v/>
      </c>
      <c r="F346" s="25" t="str">
        <f>IF(C346="","",IF(ISNA(VLOOKUP(E346,Rues!A:B,2,FALSE)),"",VLOOKUP(E346,Rues!A:B,2,FALSE)))</f>
        <v/>
      </c>
      <c r="G346" s="26"/>
      <c r="H346" s="27"/>
      <c r="K346" s="11"/>
    </row>
    <row r="347" spans="1:11" s="1" customFormat="1" ht="18" customHeight="1" x14ac:dyDescent="0.35">
      <c r="A347" s="21"/>
      <c r="B347" s="21"/>
      <c r="C347" s="22"/>
      <c r="D347" s="23"/>
      <c r="E347" s="24" t="str">
        <f>IF(C347="","",IF(ISNA(VLOOKUP("*"&amp;C347&amp;"*",Rues!A:A,1,FALSE)),"Rue inexistante, vérifier mot clé",VLOOKUP("*"&amp;C347&amp;"*",Rues!A:A,1,FALSE)))</f>
        <v/>
      </c>
      <c r="F347" s="25" t="str">
        <f>IF(C347="","",IF(ISNA(VLOOKUP(E347,Rues!A:B,2,FALSE)),"",VLOOKUP(E347,Rues!A:B,2,FALSE)))</f>
        <v/>
      </c>
      <c r="G347" s="26"/>
      <c r="H347" s="27"/>
      <c r="K347" s="11"/>
    </row>
    <row r="348" spans="1:11" s="1" customFormat="1" ht="18" customHeight="1" x14ac:dyDescent="0.35">
      <c r="A348" s="21"/>
      <c r="B348" s="21"/>
      <c r="C348" s="22"/>
      <c r="D348" s="23"/>
      <c r="E348" s="24" t="str">
        <f>IF(C348="","",IF(ISNA(VLOOKUP("*"&amp;C348&amp;"*",Rues!A:A,1,FALSE)),"Rue inexistante, vérifier mot clé",VLOOKUP("*"&amp;C348&amp;"*",Rues!A:A,1,FALSE)))</f>
        <v/>
      </c>
      <c r="F348" s="25" t="str">
        <f>IF(C348="","",IF(ISNA(VLOOKUP(E348,Rues!A:B,2,FALSE)),"",VLOOKUP(E348,Rues!A:B,2,FALSE)))</f>
        <v/>
      </c>
      <c r="G348" s="26"/>
      <c r="H348" s="27"/>
      <c r="K348" s="11"/>
    </row>
    <row r="349" spans="1:11" s="1" customFormat="1" ht="18" customHeight="1" x14ac:dyDescent="0.35">
      <c r="A349" s="21"/>
      <c r="B349" s="21"/>
      <c r="C349" s="22"/>
      <c r="D349" s="23"/>
      <c r="E349" s="24" t="str">
        <f>IF(C349="","",IF(ISNA(VLOOKUP("*"&amp;C349&amp;"*",Rues!A:A,1,FALSE)),"Rue inexistante, vérifier mot clé",VLOOKUP("*"&amp;C349&amp;"*",Rues!A:A,1,FALSE)))</f>
        <v/>
      </c>
      <c r="F349" s="25" t="str">
        <f>IF(C349="","",IF(ISNA(VLOOKUP(E349,Rues!A:B,2,FALSE)),"",VLOOKUP(E349,Rues!A:B,2,FALSE)))</f>
        <v/>
      </c>
      <c r="G349" s="26"/>
      <c r="H349" s="27"/>
      <c r="K349" s="11"/>
    </row>
    <row r="350" spans="1:11" s="1" customFormat="1" ht="18" customHeight="1" x14ac:dyDescent="0.35">
      <c r="A350" s="21"/>
      <c r="B350" s="21"/>
      <c r="C350" s="22"/>
      <c r="D350" s="23"/>
      <c r="E350" s="24" t="str">
        <f>IF(C350="","",IF(ISNA(VLOOKUP("*"&amp;C350&amp;"*",Rues!A:A,1,FALSE)),"Rue inexistante, vérifier mot clé",VLOOKUP("*"&amp;C350&amp;"*",Rues!A:A,1,FALSE)))</f>
        <v/>
      </c>
      <c r="F350" s="25" t="str">
        <f>IF(C350="","",IF(ISNA(VLOOKUP(E350,Rues!A:B,2,FALSE)),"",VLOOKUP(E350,Rues!A:B,2,FALSE)))</f>
        <v/>
      </c>
      <c r="G350" s="26"/>
      <c r="H350" s="27"/>
      <c r="K350" s="11"/>
    </row>
    <row r="351" spans="1:11" s="1" customFormat="1" ht="18" customHeight="1" x14ac:dyDescent="0.35">
      <c r="A351" s="21"/>
      <c r="B351" s="21"/>
      <c r="C351" s="22"/>
      <c r="D351" s="23"/>
      <c r="E351" s="24" t="str">
        <f>IF(C351="","",IF(ISNA(VLOOKUP("*"&amp;C351&amp;"*",Rues!A:A,1,FALSE)),"Rue inexistante, vérifier mot clé",VLOOKUP("*"&amp;C351&amp;"*",Rues!A:A,1,FALSE)))</f>
        <v/>
      </c>
      <c r="F351" s="25" t="str">
        <f>IF(C351="","",IF(ISNA(VLOOKUP(E351,Rues!A:B,2,FALSE)),"",VLOOKUP(E351,Rues!A:B,2,FALSE)))</f>
        <v/>
      </c>
      <c r="G351" s="26"/>
      <c r="H351" s="27"/>
      <c r="K351" s="11"/>
    </row>
    <row r="352" spans="1:11" s="1" customFormat="1" ht="18" customHeight="1" x14ac:dyDescent="0.35">
      <c r="A352" s="21"/>
      <c r="B352" s="21"/>
      <c r="C352" s="22"/>
      <c r="D352" s="23"/>
      <c r="E352" s="24" t="str">
        <f>IF(C352="","",IF(ISNA(VLOOKUP("*"&amp;C352&amp;"*",Rues!A:A,1,FALSE)),"Rue inexistante, vérifier mot clé",VLOOKUP("*"&amp;C352&amp;"*",Rues!A:A,1,FALSE)))</f>
        <v/>
      </c>
      <c r="F352" s="25" t="str">
        <f>IF(C352="","",IF(ISNA(VLOOKUP(E352,Rues!A:B,2,FALSE)),"",VLOOKUP(E352,Rues!A:B,2,FALSE)))</f>
        <v/>
      </c>
      <c r="G352" s="26"/>
      <c r="H352" s="27"/>
      <c r="K352" s="11"/>
    </row>
    <row r="353" spans="1:11" s="1" customFormat="1" ht="18" customHeight="1" x14ac:dyDescent="0.35">
      <c r="A353" s="21"/>
      <c r="B353" s="21"/>
      <c r="C353" s="22"/>
      <c r="D353" s="23"/>
      <c r="E353" s="24" t="str">
        <f>IF(C353="","",IF(ISNA(VLOOKUP("*"&amp;C353&amp;"*",Rues!A:A,1,FALSE)),"Rue inexistante, vérifier mot clé",VLOOKUP("*"&amp;C353&amp;"*",Rues!A:A,1,FALSE)))</f>
        <v/>
      </c>
      <c r="F353" s="25" t="str">
        <f>IF(C353="","",IF(ISNA(VLOOKUP(E353,Rues!A:B,2,FALSE)),"",VLOOKUP(E353,Rues!A:B,2,FALSE)))</f>
        <v/>
      </c>
      <c r="G353" s="26"/>
      <c r="H353" s="27"/>
      <c r="K353" s="11"/>
    </row>
    <row r="354" spans="1:11" s="1" customFormat="1" ht="18" customHeight="1" x14ac:dyDescent="0.35">
      <c r="A354" s="21"/>
      <c r="B354" s="21"/>
      <c r="C354" s="22"/>
      <c r="D354" s="23"/>
      <c r="E354" s="24" t="str">
        <f>IF(C354="","",IF(ISNA(VLOOKUP("*"&amp;C354&amp;"*",Rues!A:A,1,FALSE)),"Rue inexistante, vérifier mot clé",VLOOKUP("*"&amp;C354&amp;"*",Rues!A:A,1,FALSE)))</f>
        <v/>
      </c>
      <c r="F354" s="25" t="str">
        <f>IF(C354="","",IF(ISNA(VLOOKUP(E354,Rues!A:B,2,FALSE)),"",VLOOKUP(E354,Rues!A:B,2,FALSE)))</f>
        <v/>
      </c>
      <c r="G354" s="26"/>
      <c r="H354" s="27"/>
      <c r="K354" s="11"/>
    </row>
    <row r="355" spans="1:11" s="1" customFormat="1" ht="18" customHeight="1" x14ac:dyDescent="0.35">
      <c r="A355" s="21"/>
      <c r="B355" s="21"/>
      <c r="C355" s="22"/>
      <c r="D355" s="23"/>
      <c r="E355" s="24" t="str">
        <f>IF(C355="","",IF(ISNA(VLOOKUP("*"&amp;C355&amp;"*",Rues!A:A,1,FALSE)),"Rue inexistante, vérifier mot clé",VLOOKUP("*"&amp;C355&amp;"*",Rues!A:A,1,FALSE)))</f>
        <v/>
      </c>
      <c r="F355" s="25" t="str">
        <f>IF(C355="","",IF(ISNA(VLOOKUP(E355,Rues!A:B,2,FALSE)),"",VLOOKUP(E355,Rues!A:B,2,FALSE)))</f>
        <v/>
      </c>
      <c r="G355" s="26"/>
      <c r="H355" s="27"/>
      <c r="K355" s="11"/>
    </row>
    <row r="356" spans="1:11" s="1" customFormat="1" ht="18" customHeight="1" x14ac:dyDescent="0.35">
      <c r="A356" s="21"/>
      <c r="B356" s="21"/>
      <c r="C356" s="22"/>
      <c r="D356" s="23"/>
      <c r="E356" s="24" t="str">
        <f>IF(C356="","",IF(ISNA(VLOOKUP("*"&amp;C356&amp;"*",Rues!A:A,1,FALSE)),"Rue inexistante, vérifier mot clé",VLOOKUP("*"&amp;C356&amp;"*",Rues!A:A,1,FALSE)))</f>
        <v/>
      </c>
      <c r="F356" s="25" t="str">
        <f>IF(C356="","",IF(ISNA(VLOOKUP(E356,Rues!A:B,2,FALSE)),"",VLOOKUP(E356,Rues!A:B,2,FALSE)))</f>
        <v/>
      </c>
      <c r="G356" s="26"/>
      <c r="H356" s="27"/>
      <c r="K356" s="11"/>
    </row>
    <row r="357" spans="1:11" s="1" customFormat="1" ht="18" customHeight="1" x14ac:dyDescent="0.35">
      <c r="A357" s="21"/>
      <c r="B357" s="21"/>
      <c r="C357" s="22"/>
      <c r="D357" s="23"/>
      <c r="E357" s="24" t="str">
        <f>IF(C357="","",IF(ISNA(VLOOKUP("*"&amp;C357&amp;"*",Rues!A:A,1,FALSE)),"Rue inexistante, vérifier mot clé",VLOOKUP("*"&amp;C357&amp;"*",Rues!A:A,1,FALSE)))</f>
        <v/>
      </c>
      <c r="F357" s="25" t="str">
        <f>IF(C357="","",IF(ISNA(VLOOKUP(E357,Rues!A:B,2,FALSE)),"",VLOOKUP(E357,Rues!A:B,2,FALSE)))</f>
        <v/>
      </c>
      <c r="G357" s="26"/>
      <c r="H357" s="27"/>
      <c r="K357" s="11"/>
    </row>
    <row r="358" spans="1:11" s="1" customFormat="1" ht="18" customHeight="1" x14ac:dyDescent="0.35">
      <c r="A358" s="21"/>
      <c r="B358" s="21"/>
      <c r="C358" s="22"/>
      <c r="D358" s="23"/>
      <c r="E358" s="24" t="str">
        <f>IF(C358="","",IF(ISNA(VLOOKUP("*"&amp;C358&amp;"*",Rues!A:A,1,FALSE)),"Rue inexistante, vérifier mot clé",VLOOKUP("*"&amp;C358&amp;"*",Rues!A:A,1,FALSE)))</f>
        <v/>
      </c>
      <c r="F358" s="25" t="str">
        <f>IF(C358="","",IF(ISNA(VLOOKUP(E358,Rues!A:B,2,FALSE)),"",VLOOKUP(E358,Rues!A:B,2,FALSE)))</f>
        <v/>
      </c>
      <c r="G358" s="26"/>
      <c r="H358" s="27"/>
      <c r="K358" s="11"/>
    </row>
    <row r="359" spans="1:11" s="1" customFormat="1" ht="18" customHeight="1" x14ac:dyDescent="0.35">
      <c r="A359" s="21"/>
      <c r="B359" s="21"/>
      <c r="C359" s="22"/>
      <c r="D359" s="23"/>
      <c r="E359" s="24" t="str">
        <f>IF(C359="","",IF(ISNA(VLOOKUP("*"&amp;C359&amp;"*",Rues!A:A,1,FALSE)),"Rue inexistante, vérifier mot clé",VLOOKUP("*"&amp;C359&amp;"*",Rues!A:A,1,FALSE)))</f>
        <v/>
      </c>
      <c r="F359" s="25" t="str">
        <f>IF(C359="","",IF(ISNA(VLOOKUP(E359,Rues!A:B,2,FALSE)),"",VLOOKUP(E359,Rues!A:B,2,FALSE)))</f>
        <v/>
      </c>
      <c r="G359" s="26"/>
      <c r="H359" s="27"/>
      <c r="K359" s="11"/>
    </row>
    <row r="360" spans="1:11" s="1" customFormat="1" ht="18" customHeight="1" x14ac:dyDescent="0.35">
      <c r="A360" s="21"/>
      <c r="B360" s="21"/>
      <c r="C360" s="22"/>
      <c r="D360" s="23"/>
      <c r="E360" s="24" t="str">
        <f>IF(C360="","",IF(ISNA(VLOOKUP("*"&amp;C360&amp;"*",Rues!A:A,1,FALSE)),"Rue inexistante, vérifier mot clé",VLOOKUP("*"&amp;C360&amp;"*",Rues!A:A,1,FALSE)))</f>
        <v/>
      </c>
      <c r="F360" s="25" t="str">
        <f>IF(C360="","",IF(ISNA(VLOOKUP(E360,Rues!A:B,2,FALSE)),"",VLOOKUP(E360,Rues!A:B,2,FALSE)))</f>
        <v/>
      </c>
      <c r="G360" s="26"/>
      <c r="H360" s="27"/>
      <c r="K360" s="11"/>
    </row>
    <row r="361" spans="1:11" s="1" customFormat="1" ht="18" customHeight="1" x14ac:dyDescent="0.35">
      <c r="A361" s="21"/>
      <c r="B361" s="21"/>
      <c r="C361" s="22"/>
      <c r="D361" s="23"/>
      <c r="E361" s="24" t="str">
        <f>IF(C361="","",IF(ISNA(VLOOKUP("*"&amp;C361&amp;"*",Rues!A:A,1,FALSE)),"Rue inexistante, vérifier mot clé",VLOOKUP("*"&amp;C361&amp;"*",Rues!A:A,1,FALSE)))</f>
        <v/>
      </c>
      <c r="F361" s="25" t="str">
        <f>IF(C361="","",IF(ISNA(VLOOKUP(E361,Rues!A:B,2,FALSE)),"",VLOOKUP(E361,Rues!A:B,2,FALSE)))</f>
        <v/>
      </c>
      <c r="G361" s="26"/>
      <c r="H361" s="27"/>
      <c r="K361" s="11"/>
    </row>
    <row r="362" spans="1:11" s="1" customFormat="1" ht="18" customHeight="1" x14ac:dyDescent="0.35">
      <c r="A362" s="21"/>
      <c r="B362" s="21"/>
      <c r="C362" s="22"/>
      <c r="D362" s="23"/>
      <c r="E362" s="24" t="str">
        <f>IF(C362="","",IF(ISNA(VLOOKUP("*"&amp;C362&amp;"*",Rues!A:A,1,FALSE)),"Rue inexistante, vérifier mot clé",VLOOKUP("*"&amp;C362&amp;"*",Rues!A:A,1,FALSE)))</f>
        <v/>
      </c>
      <c r="F362" s="25" t="str">
        <f>IF(C362="","",IF(ISNA(VLOOKUP(E362,Rues!A:B,2,FALSE)),"",VLOOKUP(E362,Rues!A:B,2,FALSE)))</f>
        <v/>
      </c>
      <c r="G362" s="26"/>
      <c r="H362" s="27"/>
      <c r="K362" s="11"/>
    </row>
    <row r="363" spans="1:11" s="1" customFormat="1" ht="18" customHeight="1" x14ac:dyDescent="0.35">
      <c r="A363" s="21"/>
      <c r="B363" s="21"/>
      <c r="C363" s="22"/>
      <c r="D363" s="23"/>
      <c r="E363" s="24" t="str">
        <f>IF(C363="","",IF(ISNA(VLOOKUP("*"&amp;C363&amp;"*",Rues!A:A,1,FALSE)),"Rue inexistante, vérifier mot clé",VLOOKUP("*"&amp;C363&amp;"*",Rues!A:A,1,FALSE)))</f>
        <v/>
      </c>
      <c r="F363" s="25" t="str">
        <f>IF(C363="","",IF(ISNA(VLOOKUP(E363,Rues!A:B,2,FALSE)),"",VLOOKUP(E363,Rues!A:B,2,FALSE)))</f>
        <v/>
      </c>
      <c r="G363" s="26"/>
      <c r="H363" s="27"/>
      <c r="K363" s="11"/>
    </row>
    <row r="364" spans="1:11" s="1" customFormat="1" ht="18" customHeight="1" x14ac:dyDescent="0.35">
      <c r="A364" s="21"/>
      <c r="B364" s="21"/>
      <c r="C364" s="22"/>
      <c r="D364" s="23"/>
      <c r="E364" s="24" t="str">
        <f>IF(C364="","",IF(ISNA(VLOOKUP("*"&amp;C364&amp;"*",Rues!A:A,1,FALSE)),"Rue inexistante, vérifier mot clé",VLOOKUP("*"&amp;C364&amp;"*",Rues!A:A,1,FALSE)))</f>
        <v/>
      </c>
      <c r="F364" s="25" t="str">
        <f>IF(C364="","",IF(ISNA(VLOOKUP(E364,Rues!A:B,2,FALSE)),"",VLOOKUP(E364,Rues!A:B,2,FALSE)))</f>
        <v/>
      </c>
      <c r="G364" s="26"/>
      <c r="H364" s="27"/>
      <c r="K364" s="11"/>
    </row>
    <row r="365" spans="1:11" s="1" customFormat="1" ht="18" customHeight="1" x14ac:dyDescent="0.35">
      <c r="A365" s="21"/>
      <c r="B365" s="21"/>
      <c r="C365" s="22"/>
      <c r="D365" s="23"/>
      <c r="E365" s="24" t="str">
        <f>IF(C365="","",IF(ISNA(VLOOKUP("*"&amp;C365&amp;"*",Rues!A:A,1,FALSE)),"Rue inexistante, vérifier mot clé",VLOOKUP("*"&amp;C365&amp;"*",Rues!A:A,1,FALSE)))</f>
        <v/>
      </c>
      <c r="F365" s="25" t="str">
        <f>IF(C365="","",IF(ISNA(VLOOKUP(E365,Rues!A:B,2,FALSE)),"",VLOOKUP(E365,Rues!A:B,2,FALSE)))</f>
        <v/>
      </c>
      <c r="G365" s="26"/>
      <c r="H365" s="27"/>
      <c r="K365" s="11"/>
    </row>
    <row r="366" spans="1:11" s="1" customFormat="1" ht="18" customHeight="1" x14ac:dyDescent="0.35">
      <c r="A366" s="21"/>
      <c r="B366" s="21"/>
      <c r="C366" s="22"/>
      <c r="D366" s="23"/>
      <c r="E366" s="24" t="str">
        <f>IF(C366="","",IF(ISNA(VLOOKUP("*"&amp;C366&amp;"*",Rues!A:A,1,FALSE)),"Rue inexistante, vérifier mot clé",VLOOKUP("*"&amp;C366&amp;"*",Rues!A:A,1,FALSE)))</f>
        <v/>
      </c>
      <c r="F366" s="25" t="str">
        <f>IF(C366="","",IF(ISNA(VLOOKUP(E366,Rues!A:B,2,FALSE)),"",VLOOKUP(E366,Rues!A:B,2,FALSE)))</f>
        <v/>
      </c>
      <c r="G366" s="26"/>
      <c r="H366" s="27"/>
      <c r="K366" s="11"/>
    </row>
    <row r="367" spans="1:11" s="1" customFormat="1" ht="18" customHeight="1" x14ac:dyDescent="0.35">
      <c r="A367" s="21"/>
      <c r="B367" s="21"/>
      <c r="C367" s="22"/>
      <c r="D367" s="23"/>
      <c r="E367" s="24" t="str">
        <f>IF(C367="","",IF(ISNA(VLOOKUP("*"&amp;C367&amp;"*",Rues!A:A,1,FALSE)),"Rue inexistante, vérifier mot clé",VLOOKUP("*"&amp;C367&amp;"*",Rues!A:A,1,FALSE)))</f>
        <v/>
      </c>
      <c r="F367" s="25" t="str">
        <f>IF(C367="","",IF(ISNA(VLOOKUP(E367,Rues!A:B,2,FALSE)),"",VLOOKUP(E367,Rues!A:B,2,FALSE)))</f>
        <v/>
      </c>
      <c r="G367" s="26"/>
      <c r="H367" s="27"/>
      <c r="K367" s="11"/>
    </row>
    <row r="368" spans="1:11" s="1" customFormat="1" ht="18" customHeight="1" x14ac:dyDescent="0.35">
      <c r="A368" s="21"/>
      <c r="B368" s="21"/>
      <c r="C368" s="22"/>
      <c r="D368" s="23"/>
      <c r="E368" s="24" t="str">
        <f>IF(C368="","",IF(ISNA(VLOOKUP("*"&amp;C368&amp;"*",Rues!A:A,1,FALSE)),"Rue inexistante, vérifier mot clé",VLOOKUP("*"&amp;C368&amp;"*",Rues!A:A,1,FALSE)))</f>
        <v/>
      </c>
      <c r="F368" s="25" t="str">
        <f>IF(C368="","",IF(ISNA(VLOOKUP(E368,Rues!A:B,2,FALSE)),"",VLOOKUP(E368,Rues!A:B,2,FALSE)))</f>
        <v/>
      </c>
      <c r="G368" s="26"/>
      <c r="H368" s="27"/>
      <c r="K368" s="11"/>
    </row>
    <row r="369" spans="1:11" s="1" customFormat="1" ht="18" customHeight="1" x14ac:dyDescent="0.35">
      <c r="A369" s="21"/>
      <c r="B369" s="21"/>
      <c r="C369" s="22"/>
      <c r="D369" s="23"/>
      <c r="E369" s="24" t="str">
        <f>IF(C369="","",IF(ISNA(VLOOKUP("*"&amp;C369&amp;"*",Rues!A:A,1,FALSE)),"Rue inexistante, vérifier mot clé",VLOOKUP("*"&amp;C369&amp;"*",Rues!A:A,1,FALSE)))</f>
        <v/>
      </c>
      <c r="F369" s="25" t="str">
        <f>IF(C369="","",IF(ISNA(VLOOKUP(E369,Rues!A:B,2,FALSE)),"",VLOOKUP(E369,Rues!A:B,2,FALSE)))</f>
        <v/>
      </c>
      <c r="G369" s="26"/>
      <c r="H369" s="27"/>
      <c r="K369" s="11"/>
    </row>
    <row r="370" spans="1:11" s="1" customFormat="1" ht="18" customHeight="1" x14ac:dyDescent="0.35">
      <c r="A370" s="21"/>
      <c r="B370" s="21"/>
      <c r="C370" s="22"/>
      <c r="D370" s="23"/>
      <c r="E370" s="24" t="str">
        <f>IF(C370="","",IF(ISNA(VLOOKUP("*"&amp;C370&amp;"*",Rues!A:A,1,FALSE)),"Rue inexistante, vérifier mot clé",VLOOKUP("*"&amp;C370&amp;"*",Rues!A:A,1,FALSE)))</f>
        <v/>
      </c>
      <c r="F370" s="25" t="str">
        <f>IF(C370="","",IF(ISNA(VLOOKUP(E370,Rues!A:B,2,FALSE)),"",VLOOKUP(E370,Rues!A:B,2,FALSE)))</f>
        <v/>
      </c>
      <c r="G370" s="26"/>
      <c r="H370" s="27"/>
      <c r="K370" s="11"/>
    </row>
    <row r="371" spans="1:11" s="1" customFormat="1" ht="18" customHeight="1" x14ac:dyDescent="0.35">
      <c r="A371" s="21"/>
      <c r="B371" s="21"/>
      <c r="C371" s="22"/>
      <c r="D371" s="23"/>
      <c r="E371" s="24" t="str">
        <f>IF(C371="","",IF(ISNA(VLOOKUP("*"&amp;C371&amp;"*",Rues!A:A,1,FALSE)),"Rue inexistante, vérifier mot clé",VLOOKUP("*"&amp;C371&amp;"*",Rues!A:A,1,FALSE)))</f>
        <v/>
      </c>
      <c r="F371" s="25" t="str">
        <f>IF(C371="","",IF(ISNA(VLOOKUP(E371,Rues!A:B,2,FALSE)),"",VLOOKUP(E371,Rues!A:B,2,FALSE)))</f>
        <v/>
      </c>
      <c r="G371" s="26"/>
      <c r="H371" s="27"/>
      <c r="K371" s="11"/>
    </row>
    <row r="372" spans="1:11" s="1" customFormat="1" ht="18" customHeight="1" x14ac:dyDescent="0.35">
      <c r="A372" s="21"/>
      <c r="B372" s="21"/>
      <c r="C372" s="22"/>
      <c r="D372" s="23"/>
      <c r="E372" s="24" t="str">
        <f>IF(C372="","",IF(ISNA(VLOOKUP("*"&amp;C372&amp;"*",Rues!A:A,1,FALSE)),"Rue inexistante, vérifier mot clé",VLOOKUP("*"&amp;C372&amp;"*",Rues!A:A,1,FALSE)))</f>
        <v/>
      </c>
      <c r="F372" s="25" t="str">
        <f>IF(C372="","",IF(ISNA(VLOOKUP(E372,Rues!A:B,2,FALSE)),"",VLOOKUP(E372,Rues!A:B,2,FALSE)))</f>
        <v/>
      </c>
      <c r="G372" s="26"/>
      <c r="H372" s="27"/>
      <c r="K372" s="11"/>
    </row>
    <row r="373" spans="1:11" s="1" customFormat="1" ht="18" customHeight="1" x14ac:dyDescent="0.35">
      <c r="A373" s="21"/>
      <c r="B373" s="21"/>
      <c r="C373" s="22"/>
      <c r="D373" s="23"/>
      <c r="E373" s="24" t="str">
        <f>IF(C373="","",IF(ISNA(VLOOKUP("*"&amp;C373&amp;"*",Rues!A:A,1,FALSE)),"Rue inexistante, vérifier mot clé",VLOOKUP("*"&amp;C373&amp;"*",Rues!A:A,1,FALSE)))</f>
        <v/>
      </c>
      <c r="F373" s="25" t="str">
        <f>IF(C373="","",IF(ISNA(VLOOKUP(E373,Rues!A:B,2,FALSE)),"",VLOOKUP(E373,Rues!A:B,2,FALSE)))</f>
        <v/>
      </c>
      <c r="G373" s="26"/>
      <c r="H373" s="27"/>
      <c r="K373" s="11"/>
    </row>
    <row r="374" spans="1:11" s="1" customFormat="1" ht="18" customHeight="1" x14ac:dyDescent="0.35">
      <c r="A374" s="21"/>
      <c r="B374" s="21"/>
      <c r="C374" s="22"/>
      <c r="D374" s="23"/>
      <c r="E374" s="24" t="str">
        <f>IF(C374="","",IF(ISNA(VLOOKUP("*"&amp;C374&amp;"*",Rues!A:A,1,FALSE)),"Rue inexistante, vérifier mot clé",VLOOKUP("*"&amp;C374&amp;"*",Rues!A:A,1,FALSE)))</f>
        <v/>
      </c>
      <c r="F374" s="25" t="str">
        <f>IF(C374="","",IF(ISNA(VLOOKUP(E374,Rues!A:B,2,FALSE)),"",VLOOKUP(E374,Rues!A:B,2,FALSE)))</f>
        <v/>
      </c>
      <c r="G374" s="26"/>
      <c r="H374" s="27"/>
      <c r="K374" s="11"/>
    </row>
    <row r="375" spans="1:11" s="1" customFormat="1" ht="18" customHeight="1" x14ac:dyDescent="0.35">
      <c r="A375" s="21"/>
      <c r="B375" s="21"/>
      <c r="C375" s="22"/>
      <c r="D375" s="23"/>
      <c r="E375" s="24" t="str">
        <f>IF(C375="","",IF(ISNA(VLOOKUP("*"&amp;C375&amp;"*",Rues!A:A,1,FALSE)),"Rue inexistante, vérifier mot clé",VLOOKUP("*"&amp;C375&amp;"*",Rues!A:A,1,FALSE)))</f>
        <v/>
      </c>
      <c r="F375" s="25" t="str">
        <f>IF(C375="","",IF(ISNA(VLOOKUP(E375,Rues!A:B,2,FALSE)),"",VLOOKUP(E375,Rues!A:B,2,FALSE)))</f>
        <v/>
      </c>
      <c r="G375" s="26"/>
      <c r="H375" s="27"/>
      <c r="K375" s="11"/>
    </row>
    <row r="376" spans="1:11" s="1" customFormat="1" ht="18" customHeight="1" x14ac:dyDescent="0.35">
      <c r="A376" s="21"/>
      <c r="B376" s="21"/>
      <c r="C376" s="22"/>
      <c r="D376" s="23"/>
      <c r="E376" s="24" t="str">
        <f>IF(C376="","",IF(ISNA(VLOOKUP("*"&amp;C376&amp;"*",Rues!A:A,1,FALSE)),"Rue inexistante, vérifier mot clé",VLOOKUP("*"&amp;C376&amp;"*",Rues!A:A,1,FALSE)))</f>
        <v/>
      </c>
      <c r="F376" s="25" t="str">
        <f>IF(C376="","",IF(ISNA(VLOOKUP(E376,Rues!A:B,2,FALSE)),"",VLOOKUP(E376,Rues!A:B,2,FALSE)))</f>
        <v/>
      </c>
      <c r="G376" s="26"/>
      <c r="H376" s="27"/>
      <c r="K376" s="11"/>
    </row>
    <row r="377" spans="1:11" s="1" customFormat="1" ht="18" customHeight="1" x14ac:dyDescent="0.35">
      <c r="A377" s="21"/>
      <c r="B377" s="21"/>
      <c r="C377" s="22"/>
      <c r="D377" s="23"/>
      <c r="E377" s="24" t="str">
        <f>IF(C377="","",IF(ISNA(VLOOKUP("*"&amp;C377&amp;"*",Rues!A:A,1,FALSE)),"Rue inexistante, vérifier mot clé",VLOOKUP("*"&amp;C377&amp;"*",Rues!A:A,1,FALSE)))</f>
        <v/>
      </c>
      <c r="F377" s="25" t="str">
        <f>IF(C377="","",IF(ISNA(VLOOKUP(E377,Rues!A:B,2,FALSE)),"",VLOOKUP(E377,Rues!A:B,2,FALSE)))</f>
        <v/>
      </c>
      <c r="G377" s="26"/>
      <c r="H377" s="27"/>
      <c r="K377" s="11"/>
    </row>
    <row r="378" spans="1:11" s="1" customFormat="1" ht="18" customHeight="1" x14ac:dyDescent="0.35">
      <c r="A378" s="21"/>
      <c r="B378" s="21"/>
      <c r="C378" s="22"/>
      <c r="D378" s="23"/>
      <c r="E378" s="24" t="str">
        <f>IF(C378="","",IF(ISNA(VLOOKUP("*"&amp;C378&amp;"*",Rues!A:A,1,FALSE)),"Rue inexistante, vérifier mot clé",VLOOKUP("*"&amp;C378&amp;"*",Rues!A:A,1,FALSE)))</f>
        <v/>
      </c>
      <c r="F378" s="25" t="str">
        <f>IF(C378="","",IF(ISNA(VLOOKUP(E378,Rues!A:B,2,FALSE)),"",VLOOKUP(E378,Rues!A:B,2,FALSE)))</f>
        <v/>
      </c>
      <c r="G378" s="26"/>
      <c r="H378" s="27"/>
      <c r="K378" s="11"/>
    </row>
    <row r="379" spans="1:11" s="1" customFormat="1" ht="18" customHeight="1" x14ac:dyDescent="0.35">
      <c r="A379" s="21"/>
      <c r="B379" s="21"/>
      <c r="C379" s="22"/>
      <c r="D379" s="23"/>
      <c r="E379" s="24" t="str">
        <f>IF(C379="","",IF(ISNA(VLOOKUP("*"&amp;C379&amp;"*",Rues!A:A,1,FALSE)),"Rue inexistante, vérifier mot clé",VLOOKUP("*"&amp;C379&amp;"*",Rues!A:A,1,FALSE)))</f>
        <v/>
      </c>
      <c r="F379" s="25" t="str">
        <f>IF(C379="","",IF(ISNA(VLOOKUP(E379,Rues!A:B,2,FALSE)),"",VLOOKUP(E379,Rues!A:B,2,FALSE)))</f>
        <v/>
      </c>
      <c r="G379" s="26"/>
      <c r="H379" s="27"/>
      <c r="K379" s="11"/>
    </row>
    <row r="380" spans="1:11" s="1" customFormat="1" ht="18" customHeight="1" x14ac:dyDescent="0.35">
      <c r="A380" s="21"/>
      <c r="B380" s="21"/>
      <c r="C380" s="22"/>
      <c r="D380" s="23"/>
      <c r="E380" s="24" t="str">
        <f>IF(C380="","",IF(ISNA(VLOOKUP("*"&amp;C380&amp;"*",Rues!A:A,1,FALSE)),"Rue inexistante, vérifier mot clé",VLOOKUP("*"&amp;C380&amp;"*",Rues!A:A,1,FALSE)))</f>
        <v/>
      </c>
      <c r="F380" s="25" t="str">
        <f>IF(C380="","",IF(ISNA(VLOOKUP(E380,Rues!A:B,2,FALSE)),"",VLOOKUP(E380,Rues!A:B,2,FALSE)))</f>
        <v/>
      </c>
      <c r="G380" s="26"/>
      <c r="H380" s="27"/>
      <c r="K380" s="11"/>
    </row>
    <row r="381" spans="1:11" s="1" customFormat="1" ht="18" customHeight="1" x14ac:dyDescent="0.35">
      <c r="A381" s="21"/>
      <c r="B381" s="21"/>
      <c r="C381" s="22"/>
      <c r="D381" s="23"/>
      <c r="E381" s="24" t="str">
        <f>IF(C381="","",IF(ISNA(VLOOKUP("*"&amp;C381&amp;"*",Rues!A:A,1,FALSE)),"Rue inexistante, vérifier mot clé",VLOOKUP("*"&amp;C381&amp;"*",Rues!A:A,1,FALSE)))</f>
        <v/>
      </c>
      <c r="F381" s="25" t="str">
        <f>IF(C381="","",IF(ISNA(VLOOKUP(E381,Rues!A:B,2,FALSE)),"",VLOOKUP(E381,Rues!A:B,2,FALSE)))</f>
        <v/>
      </c>
      <c r="G381" s="26"/>
      <c r="H381" s="27"/>
      <c r="K381" s="11"/>
    </row>
    <row r="382" spans="1:11" s="1" customFormat="1" ht="18" customHeight="1" x14ac:dyDescent="0.35">
      <c r="A382" s="21"/>
      <c r="B382" s="21"/>
      <c r="C382" s="22"/>
      <c r="D382" s="23"/>
      <c r="E382" s="24" t="str">
        <f>IF(C382="","",IF(ISNA(VLOOKUP("*"&amp;C382&amp;"*",Rues!A:A,1,FALSE)),"Rue inexistante, vérifier mot clé",VLOOKUP("*"&amp;C382&amp;"*",Rues!A:A,1,FALSE)))</f>
        <v/>
      </c>
      <c r="F382" s="25" t="str">
        <f>IF(C382="","",IF(ISNA(VLOOKUP(E382,Rues!A:B,2,FALSE)),"",VLOOKUP(E382,Rues!A:B,2,FALSE)))</f>
        <v/>
      </c>
      <c r="G382" s="26"/>
      <c r="H382" s="27"/>
      <c r="K382" s="11"/>
    </row>
    <row r="383" spans="1:11" s="1" customFormat="1" ht="18" customHeight="1" x14ac:dyDescent="0.35">
      <c r="A383" s="21"/>
      <c r="B383" s="21"/>
      <c r="C383" s="22"/>
      <c r="D383" s="23"/>
      <c r="E383" s="24" t="str">
        <f>IF(C383="","",IF(ISNA(VLOOKUP("*"&amp;C383&amp;"*",Rues!A:A,1,FALSE)),"Rue inexistante, vérifier mot clé",VLOOKUP("*"&amp;C383&amp;"*",Rues!A:A,1,FALSE)))</f>
        <v/>
      </c>
      <c r="F383" s="25" t="str">
        <f>IF(C383="","",IF(ISNA(VLOOKUP(E383,Rues!A:B,2,FALSE)),"",VLOOKUP(E383,Rues!A:B,2,FALSE)))</f>
        <v/>
      </c>
      <c r="G383" s="26"/>
      <c r="H383" s="27"/>
      <c r="K383" s="11"/>
    </row>
    <row r="384" spans="1:11" s="1" customFormat="1" ht="18" customHeight="1" x14ac:dyDescent="0.35">
      <c r="A384" s="21"/>
      <c r="B384" s="21"/>
      <c r="C384" s="22"/>
      <c r="D384" s="23"/>
      <c r="E384" s="24" t="str">
        <f>IF(C384="","",IF(ISNA(VLOOKUP("*"&amp;C384&amp;"*",Rues!A:A,1,FALSE)),"Rue inexistante, vérifier mot clé",VLOOKUP("*"&amp;C384&amp;"*",Rues!A:A,1,FALSE)))</f>
        <v/>
      </c>
      <c r="F384" s="25" t="str">
        <f>IF(C384="","",IF(ISNA(VLOOKUP(E384,Rues!A:B,2,FALSE)),"",VLOOKUP(E384,Rues!A:B,2,FALSE)))</f>
        <v/>
      </c>
      <c r="G384" s="26"/>
      <c r="H384" s="27"/>
      <c r="K384" s="11"/>
    </row>
    <row r="385" spans="1:11" s="1" customFormat="1" ht="18" customHeight="1" x14ac:dyDescent="0.35">
      <c r="A385" s="21"/>
      <c r="B385" s="21"/>
      <c r="C385" s="22"/>
      <c r="D385" s="23"/>
      <c r="E385" s="24" t="str">
        <f>IF(C385="","",IF(ISNA(VLOOKUP("*"&amp;C385&amp;"*",Rues!A:A,1,FALSE)),"Rue inexistante, vérifier mot clé",VLOOKUP("*"&amp;C385&amp;"*",Rues!A:A,1,FALSE)))</f>
        <v/>
      </c>
      <c r="F385" s="25" t="str">
        <f>IF(C385="","",IF(ISNA(VLOOKUP(E385,Rues!A:B,2,FALSE)),"",VLOOKUP(E385,Rues!A:B,2,FALSE)))</f>
        <v/>
      </c>
      <c r="G385" s="26"/>
      <c r="H385" s="27"/>
      <c r="K385" s="11"/>
    </row>
    <row r="386" spans="1:11" s="1" customFormat="1" ht="18" customHeight="1" x14ac:dyDescent="0.35">
      <c r="A386" s="21"/>
      <c r="B386" s="21"/>
      <c r="C386" s="22"/>
      <c r="D386" s="23"/>
      <c r="E386" s="24" t="str">
        <f>IF(C386="","",IF(ISNA(VLOOKUP("*"&amp;C386&amp;"*",Rues!A:A,1,FALSE)),"Rue inexistante, vérifier mot clé",VLOOKUP("*"&amp;C386&amp;"*",Rues!A:A,1,FALSE)))</f>
        <v/>
      </c>
      <c r="F386" s="25" t="str">
        <f>IF(C386="","",IF(ISNA(VLOOKUP(E386,Rues!A:B,2,FALSE)),"",VLOOKUP(E386,Rues!A:B,2,FALSE)))</f>
        <v/>
      </c>
      <c r="G386" s="26"/>
      <c r="H386" s="27"/>
      <c r="K386" s="11"/>
    </row>
    <row r="387" spans="1:11" s="1" customFormat="1" ht="18" customHeight="1" x14ac:dyDescent="0.35">
      <c r="A387" s="21"/>
      <c r="B387" s="21"/>
      <c r="C387" s="22"/>
      <c r="D387" s="23"/>
      <c r="E387" s="24" t="str">
        <f>IF(C387="","",IF(ISNA(VLOOKUP("*"&amp;C387&amp;"*",Rues!A:A,1,FALSE)),"Rue inexistante, vérifier mot clé",VLOOKUP("*"&amp;C387&amp;"*",Rues!A:A,1,FALSE)))</f>
        <v/>
      </c>
      <c r="F387" s="25" t="str">
        <f>IF(C387="","",IF(ISNA(VLOOKUP(E387,Rues!A:B,2,FALSE)),"",VLOOKUP(E387,Rues!A:B,2,FALSE)))</f>
        <v/>
      </c>
      <c r="G387" s="26"/>
      <c r="H387" s="27"/>
      <c r="K387" s="11"/>
    </row>
    <row r="388" spans="1:11" s="1" customFormat="1" ht="18" customHeight="1" x14ac:dyDescent="0.35">
      <c r="A388" s="21"/>
      <c r="B388" s="21"/>
      <c r="C388" s="22"/>
      <c r="D388" s="23"/>
      <c r="E388" s="24" t="str">
        <f>IF(C388="","",IF(ISNA(VLOOKUP("*"&amp;C388&amp;"*",Rues!A:A,1,FALSE)),"Rue inexistante, vérifier mot clé",VLOOKUP("*"&amp;C388&amp;"*",Rues!A:A,1,FALSE)))</f>
        <v/>
      </c>
      <c r="F388" s="25" t="str">
        <f>IF(C388="","",IF(ISNA(VLOOKUP(E388,Rues!A:B,2,FALSE)),"",VLOOKUP(E388,Rues!A:B,2,FALSE)))</f>
        <v/>
      </c>
      <c r="G388" s="26"/>
      <c r="H388" s="27"/>
      <c r="K388" s="11"/>
    </row>
    <row r="389" spans="1:11" s="1" customFormat="1" ht="18" customHeight="1" x14ac:dyDescent="0.35">
      <c r="A389" s="21"/>
      <c r="B389" s="21"/>
      <c r="C389" s="22"/>
      <c r="D389" s="23"/>
      <c r="E389" s="24" t="str">
        <f>IF(C389="","",IF(ISNA(VLOOKUP("*"&amp;C389&amp;"*",Rues!A:A,1,FALSE)),"Rue inexistante, vérifier mot clé",VLOOKUP("*"&amp;C389&amp;"*",Rues!A:A,1,FALSE)))</f>
        <v/>
      </c>
      <c r="F389" s="25" t="str">
        <f>IF(C389="","",IF(ISNA(VLOOKUP(E389,Rues!A:B,2,FALSE)),"",VLOOKUP(E389,Rues!A:B,2,FALSE)))</f>
        <v/>
      </c>
      <c r="G389" s="26"/>
      <c r="H389" s="27"/>
      <c r="K389" s="11"/>
    </row>
    <row r="390" spans="1:11" s="1" customFormat="1" ht="18" customHeight="1" x14ac:dyDescent="0.35">
      <c r="A390" s="21"/>
      <c r="B390" s="21"/>
      <c r="C390" s="22"/>
      <c r="D390" s="23"/>
      <c r="E390" s="24" t="str">
        <f>IF(C390="","",IF(ISNA(VLOOKUP("*"&amp;C390&amp;"*",Rues!A:A,1,FALSE)),"Rue inexistante, vérifier mot clé",VLOOKUP("*"&amp;C390&amp;"*",Rues!A:A,1,FALSE)))</f>
        <v/>
      </c>
      <c r="F390" s="25" t="str">
        <f>IF(C390="","",IF(ISNA(VLOOKUP(E390,Rues!A:B,2,FALSE)),"",VLOOKUP(E390,Rues!A:B,2,FALSE)))</f>
        <v/>
      </c>
      <c r="G390" s="26"/>
      <c r="H390" s="27"/>
      <c r="K390" s="11"/>
    </row>
    <row r="391" spans="1:11" s="1" customFormat="1" ht="18" customHeight="1" x14ac:dyDescent="0.35">
      <c r="A391" s="21"/>
      <c r="B391" s="21"/>
      <c r="C391" s="22"/>
      <c r="D391" s="23"/>
      <c r="E391" s="24" t="str">
        <f>IF(C391="","",IF(ISNA(VLOOKUP("*"&amp;C391&amp;"*",Rues!A:A,1,FALSE)),"Rue inexistante, vérifier mot clé",VLOOKUP("*"&amp;C391&amp;"*",Rues!A:A,1,FALSE)))</f>
        <v/>
      </c>
      <c r="F391" s="25" t="str">
        <f>IF(C391="","",IF(ISNA(VLOOKUP(E391,Rues!A:B,2,FALSE)),"",VLOOKUP(E391,Rues!A:B,2,FALSE)))</f>
        <v/>
      </c>
      <c r="G391" s="26"/>
      <c r="H391" s="27"/>
      <c r="K391" s="11"/>
    </row>
    <row r="392" spans="1:11" s="1" customFormat="1" ht="18" customHeight="1" x14ac:dyDescent="0.35">
      <c r="A392" s="21"/>
      <c r="B392" s="21"/>
      <c r="C392" s="22"/>
      <c r="D392" s="23"/>
      <c r="E392" s="24" t="str">
        <f>IF(C392="","",IF(ISNA(VLOOKUP("*"&amp;C392&amp;"*",Rues!A:A,1,FALSE)),"Rue inexistante, vérifier mot clé",VLOOKUP("*"&amp;C392&amp;"*",Rues!A:A,1,FALSE)))</f>
        <v/>
      </c>
      <c r="F392" s="25" t="str">
        <f>IF(C392="","",IF(ISNA(VLOOKUP(E392,Rues!A:B,2,FALSE)),"",VLOOKUP(E392,Rues!A:B,2,FALSE)))</f>
        <v/>
      </c>
      <c r="G392" s="26"/>
      <c r="H392" s="27"/>
      <c r="K392" s="11"/>
    </row>
    <row r="393" spans="1:11" s="1" customFormat="1" ht="18" customHeight="1" x14ac:dyDescent="0.35">
      <c r="A393" s="21"/>
      <c r="B393" s="21"/>
      <c r="C393" s="22"/>
      <c r="D393" s="23"/>
      <c r="E393" s="24" t="str">
        <f>IF(C393="","",IF(ISNA(VLOOKUP("*"&amp;C393&amp;"*",Rues!A:A,1,FALSE)),"Rue inexistante, vérifier mot clé",VLOOKUP("*"&amp;C393&amp;"*",Rues!A:A,1,FALSE)))</f>
        <v/>
      </c>
      <c r="F393" s="25" t="str">
        <f>IF(C393="","",IF(ISNA(VLOOKUP(E393,Rues!A:B,2,FALSE)),"",VLOOKUP(E393,Rues!A:B,2,FALSE)))</f>
        <v/>
      </c>
      <c r="G393" s="26"/>
      <c r="H393" s="27"/>
      <c r="K393" s="11"/>
    </row>
    <row r="394" spans="1:11" s="1" customFormat="1" ht="18" customHeight="1" x14ac:dyDescent="0.35">
      <c r="A394" s="21"/>
      <c r="B394" s="21"/>
      <c r="C394" s="22"/>
      <c r="D394" s="23"/>
      <c r="E394" s="24" t="str">
        <f>IF(C394="","",IF(ISNA(VLOOKUP("*"&amp;C394&amp;"*",Rues!A:A,1,FALSE)),"Rue inexistante, vérifier mot clé",VLOOKUP("*"&amp;C394&amp;"*",Rues!A:A,1,FALSE)))</f>
        <v/>
      </c>
      <c r="F394" s="25" t="str">
        <f>IF(C394="","",IF(ISNA(VLOOKUP(E394,Rues!A:B,2,FALSE)),"",VLOOKUP(E394,Rues!A:B,2,FALSE)))</f>
        <v/>
      </c>
      <c r="G394" s="26"/>
      <c r="H394" s="27"/>
      <c r="K394" s="11"/>
    </row>
    <row r="395" spans="1:11" s="1" customFormat="1" ht="18" customHeight="1" x14ac:dyDescent="0.35">
      <c r="A395" s="21"/>
      <c r="B395" s="21"/>
      <c r="C395" s="22"/>
      <c r="D395" s="23"/>
      <c r="E395" s="24" t="str">
        <f>IF(C395="","",IF(ISNA(VLOOKUP("*"&amp;C395&amp;"*",Rues!A:A,1,FALSE)),"Rue inexistante, vérifier mot clé",VLOOKUP("*"&amp;C395&amp;"*",Rues!A:A,1,FALSE)))</f>
        <v/>
      </c>
      <c r="F395" s="25" t="str">
        <f>IF(C395="","",IF(ISNA(VLOOKUP(E395,Rues!A:B,2,FALSE)),"",VLOOKUP(E395,Rues!A:B,2,FALSE)))</f>
        <v/>
      </c>
      <c r="G395" s="26"/>
      <c r="H395" s="27"/>
      <c r="K395" s="11"/>
    </row>
    <row r="396" spans="1:11" s="1" customFormat="1" ht="18" customHeight="1" x14ac:dyDescent="0.35">
      <c r="A396" s="21"/>
      <c r="B396" s="21"/>
      <c r="C396" s="22"/>
      <c r="D396" s="23"/>
      <c r="E396" s="24" t="str">
        <f>IF(C396="","",IF(ISNA(VLOOKUP("*"&amp;C396&amp;"*",Rues!A:A,1,FALSE)),"Rue inexistante, vérifier mot clé",VLOOKUP("*"&amp;C396&amp;"*",Rues!A:A,1,FALSE)))</f>
        <v/>
      </c>
      <c r="F396" s="25" t="str">
        <f>IF(C396="","",IF(ISNA(VLOOKUP(E396,Rues!A:B,2,FALSE)),"",VLOOKUP(E396,Rues!A:B,2,FALSE)))</f>
        <v/>
      </c>
      <c r="G396" s="26"/>
      <c r="H396" s="27"/>
      <c r="K396" s="11"/>
    </row>
    <row r="397" spans="1:11" s="1" customFormat="1" ht="18" customHeight="1" x14ac:dyDescent="0.35">
      <c r="A397" s="21"/>
      <c r="B397" s="21"/>
      <c r="C397" s="22"/>
      <c r="D397" s="23"/>
      <c r="E397" s="24" t="str">
        <f>IF(C397="","",IF(ISNA(VLOOKUP("*"&amp;C397&amp;"*",Rues!A:A,1,FALSE)),"Rue inexistante, vérifier mot clé",VLOOKUP("*"&amp;C397&amp;"*",Rues!A:A,1,FALSE)))</f>
        <v/>
      </c>
      <c r="F397" s="25" t="str">
        <f>IF(C397="","",IF(ISNA(VLOOKUP(E397,Rues!A:B,2,FALSE)),"",VLOOKUP(E397,Rues!A:B,2,FALSE)))</f>
        <v/>
      </c>
      <c r="G397" s="26"/>
      <c r="H397" s="27"/>
      <c r="K397" s="11"/>
    </row>
    <row r="398" spans="1:11" s="1" customFormat="1" ht="18" customHeight="1" x14ac:dyDescent="0.35">
      <c r="A398" s="21"/>
      <c r="B398" s="21"/>
      <c r="C398" s="22"/>
      <c r="D398" s="23"/>
      <c r="E398" s="24" t="str">
        <f>IF(C398="","",IF(ISNA(VLOOKUP("*"&amp;C398&amp;"*",Rues!A:A,1,FALSE)),"Rue inexistante, vérifier mot clé",VLOOKUP("*"&amp;C398&amp;"*",Rues!A:A,1,FALSE)))</f>
        <v/>
      </c>
      <c r="F398" s="25" t="str">
        <f>IF(C398="","",IF(ISNA(VLOOKUP(E398,Rues!A:B,2,FALSE)),"",VLOOKUP(E398,Rues!A:B,2,FALSE)))</f>
        <v/>
      </c>
      <c r="G398" s="26"/>
      <c r="H398" s="27"/>
      <c r="K398" s="11"/>
    </row>
    <row r="399" spans="1:11" s="1" customFormat="1" ht="18" customHeight="1" x14ac:dyDescent="0.35">
      <c r="A399" s="21"/>
      <c r="B399" s="21"/>
      <c r="C399" s="22"/>
      <c r="D399" s="23"/>
      <c r="E399" s="24" t="str">
        <f>IF(C399="","",IF(ISNA(VLOOKUP("*"&amp;C399&amp;"*",Rues!A:A,1,FALSE)),"Rue inexistante, vérifier mot clé",VLOOKUP("*"&amp;C399&amp;"*",Rues!A:A,1,FALSE)))</f>
        <v/>
      </c>
      <c r="F399" s="25" t="str">
        <f>IF(C399="","",IF(ISNA(VLOOKUP(E399,Rues!A:B,2,FALSE)),"",VLOOKUP(E399,Rues!A:B,2,FALSE)))</f>
        <v/>
      </c>
      <c r="G399" s="26"/>
      <c r="H399" s="27"/>
      <c r="K399" s="11"/>
    </row>
    <row r="400" spans="1:11" s="1" customFormat="1" ht="18" customHeight="1" x14ac:dyDescent="0.35">
      <c r="A400" s="21"/>
      <c r="B400" s="21"/>
      <c r="C400" s="22"/>
      <c r="D400" s="23"/>
      <c r="E400" s="24" t="str">
        <f>IF(C400="","",IF(ISNA(VLOOKUP("*"&amp;C400&amp;"*",Rues!A:A,1,FALSE)),"Rue inexistante, vérifier mot clé",VLOOKUP("*"&amp;C400&amp;"*",Rues!A:A,1,FALSE)))</f>
        <v/>
      </c>
      <c r="F400" s="25" t="str">
        <f>IF(C400="","",IF(ISNA(VLOOKUP(E400,Rues!A:B,2,FALSE)),"",VLOOKUP(E400,Rues!A:B,2,FALSE)))</f>
        <v/>
      </c>
      <c r="G400" s="26"/>
      <c r="H400" s="27"/>
      <c r="K400" s="11"/>
    </row>
    <row r="401" spans="1:11" s="1" customFormat="1" ht="18" customHeight="1" x14ac:dyDescent="0.35">
      <c r="A401" s="21"/>
      <c r="B401" s="21"/>
      <c r="C401" s="22"/>
      <c r="D401" s="23"/>
      <c r="E401" s="24" t="str">
        <f>IF(C401="","",IF(ISNA(VLOOKUP("*"&amp;C401&amp;"*",Rues!A:A,1,FALSE)),"Rue inexistante, vérifier mot clé",VLOOKUP("*"&amp;C401&amp;"*",Rues!A:A,1,FALSE)))</f>
        <v/>
      </c>
      <c r="F401" s="25" t="str">
        <f>IF(C401="","",IF(ISNA(VLOOKUP(E401,Rues!A:B,2,FALSE)),"",VLOOKUP(E401,Rues!A:B,2,FALSE)))</f>
        <v/>
      </c>
      <c r="G401" s="26"/>
      <c r="H401" s="27"/>
      <c r="K401" s="11"/>
    </row>
    <row r="402" spans="1:11" s="1" customFormat="1" ht="18" customHeight="1" x14ac:dyDescent="0.35">
      <c r="A402" s="21"/>
      <c r="B402" s="21"/>
      <c r="C402" s="22"/>
      <c r="D402" s="23"/>
      <c r="E402" s="24" t="str">
        <f>IF(C402="","",IF(ISNA(VLOOKUP("*"&amp;C402&amp;"*",Rues!A:A,1,FALSE)),"Rue inexistante, vérifier mot clé",VLOOKUP("*"&amp;C402&amp;"*",Rues!A:A,1,FALSE)))</f>
        <v/>
      </c>
      <c r="F402" s="25" t="str">
        <f>IF(C402="","",IF(ISNA(VLOOKUP(E402,Rues!A:B,2,FALSE)),"",VLOOKUP(E402,Rues!A:B,2,FALSE)))</f>
        <v/>
      </c>
      <c r="G402" s="26"/>
      <c r="H402" s="27"/>
      <c r="K402" s="11"/>
    </row>
    <row r="403" spans="1:11" s="1" customFormat="1" ht="18" customHeight="1" x14ac:dyDescent="0.35">
      <c r="A403" s="21"/>
      <c r="B403" s="21"/>
      <c r="C403" s="22"/>
      <c r="D403" s="23"/>
      <c r="E403" s="24" t="str">
        <f>IF(C403="","",IF(ISNA(VLOOKUP("*"&amp;C403&amp;"*",Rues!A:A,1,FALSE)),"Rue inexistante, vérifier mot clé",VLOOKUP("*"&amp;C403&amp;"*",Rues!A:A,1,FALSE)))</f>
        <v/>
      </c>
      <c r="F403" s="25" t="str">
        <f>IF(C403="","",IF(ISNA(VLOOKUP(E403,Rues!A:B,2,FALSE)),"",VLOOKUP(E403,Rues!A:B,2,FALSE)))</f>
        <v/>
      </c>
      <c r="G403" s="26"/>
      <c r="H403" s="27"/>
      <c r="K403" s="11"/>
    </row>
    <row r="404" spans="1:11" s="1" customFormat="1" ht="18" customHeight="1" x14ac:dyDescent="0.35">
      <c r="A404" s="21"/>
      <c r="B404" s="21"/>
      <c r="C404" s="22"/>
      <c r="D404" s="23"/>
      <c r="E404" s="24" t="str">
        <f>IF(C404="","",IF(ISNA(VLOOKUP("*"&amp;C404&amp;"*",Rues!A:A,1,FALSE)),"Rue inexistante, vérifier mot clé",VLOOKUP("*"&amp;C404&amp;"*",Rues!A:A,1,FALSE)))</f>
        <v/>
      </c>
      <c r="F404" s="25" t="str">
        <f>IF(C404="","",IF(ISNA(VLOOKUP(E404,Rues!A:B,2,FALSE)),"",VLOOKUP(E404,Rues!A:B,2,FALSE)))</f>
        <v/>
      </c>
      <c r="G404" s="26"/>
      <c r="H404" s="27"/>
      <c r="K404" s="11"/>
    </row>
    <row r="405" spans="1:11" s="1" customFormat="1" ht="18" customHeight="1" x14ac:dyDescent="0.35">
      <c r="A405" s="21"/>
      <c r="B405" s="21"/>
      <c r="C405" s="22"/>
      <c r="D405" s="23"/>
      <c r="E405" s="24" t="str">
        <f>IF(C405="","",IF(ISNA(VLOOKUP("*"&amp;C405&amp;"*",Rues!A:A,1,FALSE)),"Rue inexistante, vérifier mot clé",VLOOKUP("*"&amp;C405&amp;"*",Rues!A:A,1,FALSE)))</f>
        <v/>
      </c>
      <c r="F405" s="25" t="str">
        <f>IF(C405="","",IF(ISNA(VLOOKUP(E405,Rues!A:B,2,FALSE)),"",VLOOKUP(E405,Rues!A:B,2,FALSE)))</f>
        <v/>
      </c>
      <c r="G405" s="26"/>
      <c r="H405" s="27"/>
      <c r="K405" s="11"/>
    </row>
    <row r="406" spans="1:11" s="1" customFormat="1" ht="18" customHeight="1" x14ac:dyDescent="0.35">
      <c r="A406" s="21"/>
      <c r="B406" s="21"/>
      <c r="C406" s="22"/>
      <c r="D406" s="23"/>
      <c r="E406" s="24" t="str">
        <f>IF(C406="","",IF(ISNA(VLOOKUP("*"&amp;C406&amp;"*",Rues!A:A,1,FALSE)),"Rue inexistante, vérifier mot clé",VLOOKUP("*"&amp;C406&amp;"*",Rues!A:A,1,FALSE)))</f>
        <v/>
      </c>
      <c r="F406" s="25" t="str">
        <f>IF(C406="","",IF(ISNA(VLOOKUP(E406,Rues!A:B,2,FALSE)),"",VLOOKUP(E406,Rues!A:B,2,FALSE)))</f>
        <v/>
      </c>
      <c r="G406" s="26"/>
      <c r="H406" s="27"/>
      <c r="K406" s="11"/>
    </row>
    <row r="407" spans="1:11" s="1" customFormat="1" ht="18" customHeight="1" x14ac:dyDescent="0.35">
      <c r="A407" s="21"/>
      <c r="B407" s="21"/>
      <c r="C407" s="22"/>
      <c r="D407" s="23"/>
      <c r="E407" s="24" t="str">
        <f>IF(C407="","",IF(ISNA(VLOOKUP("*"&amp;C407&amp;"*",Rues!A:A,1,FALSE)),"Rue inexistante, vérifier mot clé",VLOOKUP("*"&amp;C407&amp;"*",Rues!A:A,1,FALSE)))</f>
        <v/>
      </c>
      <c r="F407" s="25" t="str">
        <f>IF(C407="","",IF(ISNA(VLOOKUP(E407,Rues!A:B,2,FALSE)),"",VLOOKUP(E407,Rues!A:B,2,FALSE)))</f>
        <v/>
      </c>
      <c r="G407" s="26"/>
      <c r="H407" s="27"/>
      <c r="K407" s="11"/>
    </row>
    <row r="408" spans="1:11" s="1" customFormat="1" ht="18" customHeight="1" x14ac:dyDescent="0.35">
      <c r="A408" s="21"/>
      <c r="B408" s="21"/>
      <c r="C408" s="22"/>
      <c r="D408" s="23"/>
      <c r="E408" s="24" t="str">
        <f>IF(C408="","",IF(ISNA(VLOOKUP("*"&amp;C408&amp;"*",Rues!A:A,1,FALSE)),"Rue inexistante, vérifier mot clé",VLOOKUP("*"&amp;C408&amp;"*",Rues!A:A,1,FALSE)))</f>
        <v/>
      </c>
      <c r="F408" s="25" t="str">
        <f>IF(C408="","",IF(ISNA(VLOOKUP(E408,Rues!A:B,2,FALSE)),"",VLOOKUP(E408,Rues!A:B,2,FALSE)))</f>
        <v/>
      </c>
      <c r="G408" s="26"/>
      <c r="H408" s="27"/>
      <c r="K408" s="11"/>
    </row>
    <row r="409" spans="1:11" s="1" customFormat="1" ht="18" customHeight="1" x14ac:dyDescent="0.35">
      <c r="A409" s="21"/>
      <c r="B409" s="21"/>
      <c r="C409" s="22"/>
      <c r="D409" s="23"/>
      <c r="E409" s="24" t="str">
        <f>IF(C409="","",IF(ISNA(VLOOKUP("*"&amp;C409&amp;"*",Rues!A:A,1,FALSE)),"Rue inexistante, vérifier mot clé",VLOOKUP("*"&amp;C409&amp;"*",Rues!A:A,1,FALSE)))</f>
        <v/>
      </c>
      <c r="F409" s="25" t="str">
        <f>IF(C409="","",IF(ISNA(VLOOKUP(E409,Rues!A:B,2,FALSE)),"",VLOOKUP(E409,Rues!A:B,2,FALSE)))</f>
        <v/>
      </c>
      <c r="G409" s="26"/>
      <c r="H409" s="27"/>
      <c r="K409" s="11"/>
    </row>
    <row r="410" spans="1:11" s="1" customFormat="1" ht="18" customHeight="1" x14ac:dyDescent="0.35">
      <c r="A410" s="21"/>
      <c r="B410" s="21"/>
      <c r="C410" s="22"/>
      <c r="D410" s="23"/>
      <c r="E410" s="24" t="str">
        <f>IF(C410="","",IF(ISNA(VLOOKUP("*"&amp;C410&amp;"*",Rues!A:A,1,FALSE)),"Rue inexistante, vérifier mot clé",VLOOKUP("*"&amp;C410&amp;"*",Rues!A:A,1,FALSE)))</f>
        <v/>
      </c>
      <c r="F410" s="25" t="str">
        <f>IF(C410="","",IF(ISNA(VLOOKUP(E410,Rues!A:B,2,FALSE)),"",VLOOKUP(E410,Rues!A:B,2,FALSE)))</f>
        <v/>
      </c>
      <c r="G410" s="26"/>
      <c r="H410" s="27"/>
      <c r="K410" s="11"/>
    </row>
    <row r="411" spans="1:11" s="1" customFormat="1" ht="18" customHeight="1" x14ac:dyDescent="0.35">
      <c r="A411" s="21"/>
      <c r="B411" s="21"/>
      <c r="C411" s="22"/>
      <c r="D411" s="23"/>
      <c r="E411" s="24" t="str">
        <f>IF(C411="","",IF(ISNA(VLOOKUP("*"&amp;C411&amp;"*",Rues!A:A,1,FALSE)),"Rue inexistante, vérifier mot clé",VLOOKUP("*"&amp;C411&amp;"*",Rues!A:A,1,FALSE)))</f>
        <v/>
      </c>
      <c r="F411" s="25" t="str">
        <f>IF(C411="","",IF(ISNA(VLOOKUP(E411,Rues!A:B,2,FALSE)),"",VLOOKUP(E411,Rues!A:B,2,FALSE)))</f>
        <v/>
      </c>
      <c r="G411" s="26"/>
      <c r="H411" s="27"/>
      <c r="K411" s="11"/>
    </row>
    <row r="412" spans="1:11" s="1" customFormat="1" ht="18" customHeight="1" x14ac:dyDescent="0.35">
      <c r="A412" s="21"/>
      <c r="B412" s="21"/>
      <c r="C412" s="22"/>
      <c r="D412" s="23"/>
      <c r="E412" s="24" t="str">
        <f>IF(C412="","",IF(ISNA(VLOOKUP("*"&amp;C412&amp;"*",Rues!A:A,1,FALSE)),"Rue inexistante, vérifier mot clé",VLOOKUP("*"&amp;C412&amp;"*",Rues!A:A,1,FALSE)))</f>
        <v/>
      </c>
      <c r="F412" s="25" t="str">
        <f>IF(C412="","",IF(ISNA(VLOOKUP(E412,Rues!A:B,2,FALSE)),"",VLOOKUP(E412,Rues!A:B,2,FALSE)))</f>
        <v/>
      </c>
      <c r="G412" s="26"/>
      <c r="H412" s="27"/>
      <c r="K412" s="11"/>
    </row>
    <row r="413" spans="1:11" s="1" customFormat="1" ht="18" customHeight="1" x14ac:dyDescent="0.35">
      <c r="A413" s="21"/>
      <c r="B413" s="21"/>
      <c r="C413" s="22"/>
      <c r="D413" s="23"/>
      <c r="E413" s="24" t="str">
        <f>IF(C413="","",IF(ISNA(VLOOKUP("*"&amp;C413&amp;"*",Rues!A:A,1,FALSE)),"Rue inexistante, vérifier mot clé",VLOOKUP("*"&amp;C413&amp;"*",Rues!A:A,1,FALSE)))</f>
        <v/>
      </c>
      <c r="F413" s="25" t="str">
        <f>IF(C413="","",IF(ISNA(VLOOKUP(E413,Rues!A:B,2,FALSE)),"",VLOOKUP(E413,Rues!A:B,2,FALSE)))</f>
        <v/>
      </c>
      <c r="G413" s="26"/>
      <c r="H413" s="27"/>
      <c r="K413" s="11"/>
    </row>
    <row r="414" spans="1:11" s="1" customFormat="1" ht="18" customHeight="1" x14ac:dyDescent="0.35">
      <c r="A414" s="21"/>
      <c r="B414" s="21"/>
      <c r="C414" s="22"/>
      <c r="D414" s="23"/>
      <c r="E414" s="24" t="str">
        <f>IF(C414="","",IF(ISNA(VLOOKUP("*"&amp;C414&amp;"*",Rues!A:A,1,FALSE)),"Rue inexistante, vérifier mot clé",VLOOKUP("*"&amp;C414&amp;"*",Rues!A:A,1,FALSE)))</f>
        <v/>
      </c>
      <c r="F414" s="25" t="str">
        <f>IF(C414="","",IF(ISNA(VLOOKUP(E414,Rues!A:B,2,FALSE)),"",VLOOKUP(E414,Rues!A:B,2,FALSE)))</f>
        <v/>
      </c>
      <c r="G414" s="26"/>
      <c r="H414" s="27"/>
      <c r="K414" s="11"/>
    </row>
    <row r="415" spans="1:11" s="1" customFormat="1" ht="18" customHeight="1" x14ac:dyDescent="0.35">
      <c r="A415" s="21"/>
      <c r="B415" s="21"/>
      <c r="C415" s="22"/>
      <c r="D415" s="23"/>
      <c r="E415" s="24" t="str">
        <f>IF(C415="","",IF(ISNA(VLOOKUP("*"&amp;C415&amp;"*",Rues!A:A,1,FALSE)),"Rue inexistante, vérifier mot clé",VLOOKUP("*"&amp;C415&amp;"*",Rues!A:A,1,FALSE)))</f>
        <v/>
      </c>
      <c r="F415" s="25" t="str">
        <f>IF(C415="","",IF(ISNA(VLOOKUP(E415,Rues!A:B,2,FALSE)),"",VLOOKUP(E415,Rues!A:B,2,FALSE)))</f>
        <v/>
      </c>
      <c r="G415" s="26"/>
      <c r="H415" s="27"/>
      <c r="K415" s="11"/>
    </row>
    <row r="416" spans="1:11" s="1" customFormat="1" ht="18" customHeight="1" x14ac:dyDescent="0.35">
      <c r="A416" s="21"/>
      <c r="B416" s="21"/>
      <c r="C416" s="22"/>
      <c r="D416" s="23"/>
      <c r="E416" s="24" t="str">
        <f>IF(C416="","",IF(ISNA(VLOOKUP("*"&amp;C416&amp;"*",Rues!A:A,1,FALSE)),"Rue inexistante, vérifier mot clé",VLOOKUP("*"&amp;C416&amp;"*",Rues!A:A,1,FALSE)))</f>
        <v/>
      </c>
      <c r="F416" s="25" t="str">
        <f>IF(C416="","",IF(ISNA(VLOOKUP(E416,Rues!A:B,2,FALSE)),"",VLOOKUP(E416,Rues!A:B,2,FALSE)))</f>
        <v/>
      </c>
      <c r="G416" s="26"/>
      <c r="H416" s="27"/>
      <c r="K416" s="11"/>
    </row>
    <row r="417" spans="1:11" s="1" customFormat="1" ht="18" customHeight="1" x14ac:dyDescent="0.35">
      <c r="A417" s="21"/>
      <c r="B417" s="21"/>
      <c r="C417" s="22"/>
      <c r="D417" s="23"/>
      <c r="E417" s="24" t="str">
        <f>IF(C417="","",IF(ISNA(VLOOKUP("*"&amp;C417&amp;"*",Rues!A:A,1,FALSE)),"Rue inexistante, vérifier mot clé",VLOOKUP("*"&amp;C417&amp;"*",Rues!A:A,1,FALSE)))</f>
        <v/>
      </c>
      <c r="F417" s="25" t="str">
        <f>IF(C417="","",IF(ISNA(VLOOKUP(E417,Rues!A:B,2,FALSE)),"",VLOOKUP(E417,Rues!A:B,2,FALSE)))</f>
        <v/>
      </c>
      <c r="G417" s="26"/>
      <c r="H417" s="27"/>
      <c r="K417" s="11"/>
    </row>
    <row r="418" spans="1:11" s="1" customFormat="1" ht="18" customHeight="1" x14ac:dyDescent="0.35">
      <c r="A418" s="21"/>
      <c r="B418" s="21"/>
      <c r="C418" s="22"/>
      <c r="D418" s="23"/>
      <c r="E418" s="24" t="str">
        <f>IF(C418="","",IF(ISNA(VLOOKUP("*"&amp;C418&amp;"*",Rues!A:A,1,FALSE)),"Rue inexistante, vérifier mot clé",VLOOKUP("*"&amp;C418&amp;"*",Rues!A:A,1,FALSE)))</f>
        <v/>
      </c>
      <c r="F418" s="25" t="str">
        <f>IF(C418="","",IF(ISNA(VLOOKUP(E418,Rues!A:B,2,FALSE)),"",VLOOKUP(E418,Rues!A:B,2,FALSE)))</f>
        <v/>
      </c>
      <c r="G418" s="26"/>
      <c r="H418" s="27"/>
      <c r="K418" s="11"/>
    </row>
    <row r="419" spans="1:11" s="1" customFormat="1" ht="18" customHeight="1" x14ac:dyDescent="0.35">
      <c r="A419" s="21"/>
      <c r="B419" s="21"/>
      <c r="C419" s="22"/>
      <c r="D419" s="23"/>
      <c r="E419" s="24" t="str">
        <f>IF(C419="","",IF(ISNA(VLOOKUP("*"&amp;C419&amp;"*",Rues!A:A,1,FALSE)),"Rue inexistante, vérifier mot clé",VLOOKUP("*"&amp;C419&amp;"*",Rues!A:A,1,FALSE)))</f>
        <v/>
      </c>
      <c r="F419" s="25" t="str">
        <f>IF(C419="","",IF(ISNA(VLOOKUP(E419,Rues!A:B,2,FALSE)),"",VLOOKUP(E419,Rues!A:B,2,FALSE)))</f>
        <v/>
      </c>
      <c r="G419" s="26"/>
      <c r="H419" s="27"/>
      <c r="K419" s="11"/>
    </row>
    <row r="420" spans="1:11" s="1" customFormat="1" ht="18" customHeight="1" x14ac:dyDescent="0.35">
      <c r="A420" s="21"/>
      <c r="B420" s="21"/>
      <c r="C420" s="22"/>
      <c r="D420" s="23"/>
      <c r="E420" s="24" t="str">
        <f>IF(C420="","",IF(ISNA(VLOOKUP("*"&amp;C420&amp;"*",Rues!A:A,1,FALSE)),"Rue inexistante, vérifier mot clé",VLOOKUP("*"&amp;C420&amp;"*",Rues!A:A,1,FALSE)))</f>
        <v/>
      </c>
      <c r="F420" s="25" t="str">
        <f>IF(C420="","",IF(ISNA(VLOOKUP(E420,Rues!A:B,2,FALSE)),"",VLOOKUP(E420,Rues!A:B,2,FALSE)))</f>
        <v/>
      </c>
      <c r="G420" s="26"/>
      <c r="H420" s="27"/>
      <c r="K420" s="11"/>
    </row>
    <row r="421" spans="1:11" s="1" customFormat="1" ht="18" customHeight="1" x14ac:dyDescent="0.35">
      <c r="A421" s="21"/>
      <c r="B421" s="21"/>
      <c r="C421" s="22"/>
      <c r="D421" s="23"/>
      <c r="E421" s="24" t="str">
        <f>IF(C421="","",IF(ISNA(VLOOKUP("*"&amp;C421&amp;"*",Rues!A:A,1,FALSE)),"Rue inexistante, vérifier mot clé",VLOOKUP("*"&amp;C421&amp;"*",Rues!A:A,1,FALSE)))</f>
        <v/>
      </c>
      <c r="F421" s="25" t="str">
        <f>IF(C421="","",IF(ISNA(VLOOKUP(E421,Rues!A:B,2,FALSE)),"",VLOOKUP(E421,Rues!A:B,2,FALSE)))</f>
        <v/>
      </c>
      <c r="G421" s="26"/>
      <c r="H421" s="27"/>
      <c r="K421" s="11"/>
    </row>
    <row r="422" spans="1:11" s="1" customFormat="1" ht="18" customHeight="1" x14ac:dyDescent="0.35">
      <c r="A422" s="21"/>
      <c r="B422" s="21"/>
      <c r="C422" s="22"/>
      <c r="D422" s="23"/>
      <c r="E422" s="24" t="str">
        <f>IF(C422="","",IF(ISNA(VLOOKUP("*"&amp;C422&amp;"*",Rues!A:A,1,FALSE)),"Rue inexistante, vérifier mot clé",VLOOKUP("*"&amp;C422&amp;"*",Rues!A:A,1,FALSE)))</f>
        <v/>
      </c>
      <c r="F422" s="25" t="str">
        <f>IF(C422="","",IF(ISNA(VLOOKUP(E422,Rues!A:B,2,FALSE)),"",VLOOKUP(E422,Rues!A:B,2,FALSE)))</f>
        <v/>
      </c>
      <c r="G422" s="26"/>
      <c r="H422" s="27"/>
      <c r="K422" s="11"/>
    </row>
    <row r="423" spans="1:11" s="1" customFormat="1" ht="18" customHeight="1" x14ac:dyDescent="0.35">
      <c r="A423" s="21"/>
      <c r="B423" s="21"/>
      <c r="C423" s="22"/>
      <c r="D423" s="23"/>
      <c r="E423" s="24" t="str">
        <f>IF(C423="","",IF(ISNA(VLOOKUP("*"&amp;C423&amp;"*",Rues!A:A,1,FALSE)),"Rue inexistante, vérifier mot clé",VLOOKUP("*"&amp;C423&amp;"*",Rues!A:A,1,FALSE)))</f>
        <v/>
      </c>
      <c r="F423" s="25" t="str">
        <f>IF(C423="","",IF(ISNA(VLOOKUP(E423,Rues!A:B,2,FALSE)),"",VLOOKUP(E423,Rues!A:B,2,FALSE)))</f>
        <v/>
      </c>
      <c r="G423" s="26"/>
      <c r="H423" s="27"/>
      <c r="K423" s="11"/>
    </row>
    <row r="424" spans="1:11" s="1" customFormat="1" ht="18" customHeight="1" x14ac:dyDescent="0.35">
      <c r="A424" s="21"/>
      <c r="B424" s="21"/>
      <c r="C424" s="22"/>
      <c r="D424" s="23"/>
      <c r="E424" s="24" t="str">
        <f>IF(C424="","",IF(ISNA(VLOOKUP("*"&amp;C424&amp;"*",Rues!A:A,1,FALSE)),"Rue inexistante, vérifier mot clé",VLOOKUP("*"&amp;C424&amp;"*",Rues!A:A,1,FALSE)))</f>
        <v/>
      </c>
      <c r="F424" s="25" t="str">
        <f>IF(C424="","",IF(ISNA(VLOOKUP(E424,Rues!A:B,2,FALSE)),"",VLOOKUP(E424,Rues!A:B,2,FALSE)))</f>
        <v/>
      </c>
      <c r="G424" s="26"/>
      <c r="H424" s="27"/>
      <c r="K424" s="11"/>
    </row>
    <row r="425" spans="1:11" s="1" customFormat="1" ht="18" customHeight="1" x14ac:dyDescent="0.35">
      <c r="A425" s="21"/>
      <c r="B425" s="21"/>
      <c r="C425" s="22"/>
      <c r="D425" s="23"/>
      <c r="E425" s="24" t="str">
        <f>IF(C425="","",IF(ISNA(VLOOKUP("*"&amp;C425&amp;"*",Rues!A:A,1,FALSE)),"Rue inexistante, vérifier mot clé",VLOOKUP("*"&amp;C425&amp;"*",Rues!A:A,1,FALSE)))</f>
        <v/>
      </c>
      <c r="F425" s="25" t="str">
        <f>IF(C425="","",IF(ISNA(VLOOKUP(E425,Rues!A:B,2,FALSE)),"",VLOOKUP(E425,Rues!A:B,2,FALSE)))</f>
        <v/>
      </c>
      <c r="G425" s="26"/>
      <c r="H425" s="27"/>
      <c r="K425" s="11"/>
    </row>
    <row r="426" spans="1:11" s="1" customFormat="1" ht="18" customHeight="1" x14ac:dyDescent="0.35">
      <c r="A426" s="21"/>
      <c r="B426" s="21"/>
      <c r="C426" s="22"/>
      <c r="D426" s="23"/>
      <c r="E426" s="24" t="str">
        <f>IF(C426="","",IF(ISNA(VLOOKUP("*"&amp;C426&amp;"*",Rues!A:A,1,FALSE)),"Rue inexistante, vérifier mot clé",VLOOKUP("*"&amp;C426&amp;"*",Rues!A:A,1,FALSE)))</f>
        <v/>
      </c>
      <c r="F426" s="25" t="str">
        <f>IF(C426="","",IF(ISNA(VLOOKUP(E426,Rues!A:B,2,FALSE)),"",VLOOKUP(E426,Rues!A:B,2,FALSE)))</f>
        <v/>
      </c>
      <c r="G426" s="26"/>
      <c r="H426" s="27"/>
      <c r="K426" s="11"/>
    </row>
    <row r="427" spans="1:11" s="1" customFormat="1" ht="18" customHeight="1" x14ac:dyDescent="0.35">
      <c r="A427" s="21"/>
      <c r="B427" s="21"/>
      <c r="C427" s="22"/>
      <c r="D427" s="23"/>
      <c r="E427" s="24" t="str">
        <f>IF(C427="","",IF(ISNA(VLOOKUP("*"&amp;C427&amp;"*",Rues!A:A,1,FALSE)),"Rue inexistante, vérifier mot clé",VLOOKUP("*"&amp;C427&amp;"*",Rues!A:A,1,FALSE)))</f>
        <v/>
      </c>
      <c r="F427" s="25" t="str">
        <f>IF(C427="","",IF(ISNA(VLOOKUP(E427,Rues!A:B,2,FALSE)),"",VLOOKUP(E427,Rues!A:B,2,FALSE)))</f>
        <v/>
      </c>
      <c r="G427" s="26"/>
      <c r="H427" s="27"/>
      <c r="K427" s="11"/>
    </row>
    <row r="428" spans="1:11" s="1" customFormat="1" ht="18" customHeight="1" x14ac:dyDescent="0.35">
      <c r="A428" s="21"/>
      <c r="B428" s="21"/>
      <c r="C428" s="22"/>
      <c r="D428" s="23"/>
      <c r="E428" s="24" t="str">
        <f>IF(C428="","",IF(ISNA(VLOOKUP("*"&amp;C428&amp;"*",Rues!A:A,1,FALSE)),"Rue inexistante, vérifier mot clé",VLOOKUP("*"&amp;C428&amp;"*",Rues!A:A,1,FALSE)))</f>
        <v/>
      </c>
      <c r="F428" s="25" t="str">
        <f>IF(C428="","",IF(ISNA(VLOOKUP(E428,Rues!A:B,2,FALSE)),"",VLOOKUP(E428,Rues!A:B,2,FALSE)))</f>
        <v/>
      </c>
      <c r="G428" s="26"/>
      <c r="H428" s="27"/>
      <c r="K428" s="11"/>
    </row>
    <row r="429" spans="1:11" s="1" customFormat="1" ht="18" customHeight="1" x14ac:dyDescent="0.35">
      <c r="A429" s="21"/>
      <c r="B429" s="21"/>
      <c r="C429" s="22"/>
      <c r="D429" s="23"/>
      <c r="E429" s="24" t="str">
        <f>IF(C429="","",IF(ISNA(VLOOKUP("*"&amp;C429&amp;"*",Rues!A:A,1,FALSE)),"Rue inexistante, vérifier mot clé",VLOOKUP("*"&amp;C429&amp;"*",Rues!A:A,1,FALSE)))</f>
        <v/>
      </c>
      <c r="F429" s="25" t="str">
        <f>IF(C429="","",IF(ISNA(VLOOKUP(E429,Rues!A:B,2,FALSE)),"",VLOOKUP(E429,Rues!A:B,2,FALSE)))</f>
        <v/>
      </c>
      <c r="G429" s="26"/>
      <c r="H429" s="27"/>
      <c r="K429" s="11"/>
    </row>
    <row r="430" spans="1:11" s="1" customFormat="1" ht="18" customHeight="1" x14ac:dyDescent="0.35">
      <c r="A430" s="21"/>
      <c r="B430" s="21"/>
      <c r="C430" s="22"/>
      <c r="D430" s="23"/>
      <c r="E430" s="24" t="str">
        <f>IF(C430="","",IF(ISNA(VLOOKUP("*"&amp;C430&amp;"*",Rues!A:A,1,FALSE)),"Rue inexistante, vérifier mot clé",VLOOKUP("*"&amp;C430&amp;"*",Rues!A:A,1,FALSE)))</f>
        <v/>
      </c>
      <c r="F430" s="25" t="str">
        <f>IF(C430="","",IF(ISNA(VLOOKUP(E430,Rues!A:B,2,FALSE)),"",VLOOKUP(E430,Rues!A:B,2,FALSE)))</f>
        <v/>
      </c>
      <c r="G430" s="26"/>
      <c r="H430" s="27"/>
      <c r="K430" s="11"/>
    </row>
    <row r="431" spans="1:11" s="1" customFormat="1" ht="18" customHeight="1" x14ac:dyDescent="0.35">
      <c r="A431" s="21"/>
      <c r="B431" s="21"/>
      <c r="C431" s="22"/>
      <c r="D431" s="23"/>
      <c r="E431" s="24" t="str">
        <f>IF(C431="","",IF(ISNA(VLOOKUP("*"&amp;C431&amp;"*",Rues!A:A,1,FALSE)),"Rue inexistante, vérifier mot clé",VLOOKUP("*"&amp;C431&amp;"*",Rues!A:A,1,FALSE)))</f>
        <v/>
      </c>
      <c r="F431" s="25" t="str">
        <f>IF(C431="","",IF(ISNA(VLOOKUP(E431,Rues!A:B,2,FALSE)),"",VLOOKUP(E431,Rues!A:B,2,FALSE)))</f>
        <v/>
      </c>
      <c r="G431" s="26"/>
      <c r="H431" s="27"/>
      <c r="K431" s="11"/>
    </row>
    <row r="432" spans="1:11" s="1" customFormat="1" ht="18" customHeight="1" x14ac:dyDescent="0.35">
      <c r="A432" s="21"/>
      <c r="B432" s="21"/>
      <c r="C432" s="22"/>
      <c r="D432" s="23"/>
      <c r="E432" s="24" t="str">
        <f>IF(C432="","",IF(ISNA(VLOOKUP("*"&amp;C432&amp;"*",Rues!A:A,1,FALSE)),"Rue inexistante, vérifier mot clé",VLOOKUP("*"&amp;C432&amp;"*",Rues!A:A,1,FALSE)))</f>
        <v/>
      </c>
      <c r="F432" s="25" t="str">
        <f>IF(C432="","",IF(ISNA(VLOOKUP(E432,Rues!A:B,2,FALSE)),"",VLOOKUP(E432,Rues!A:B,2,FALSE)))</f>
        <v/>
      </c>
      <c r="G432" s="26"/>
      <c r="H432" s="27"/>
      <c r="K432" s="11"/>
    </row>
    <row r="433" spans="1:11" s="1" customFormat="1" ht="18" customHeight="1" x14ac:dyDescent="0.35">
      <c r="A433" s="21"/>
      <c r="B433" s="21"/>
      <c r="C433" s="22"/>
      <c r="D433" s="23"/>
      <c r="E433" s="24" t="str">
        <f>IF(C433="","",IF(ISNA(VLOOKUP("*"&amp;C433&amp;"*",Rues!A:A,1,FALSE)),"Rue inexistante, vérifier mot clé",VLOOKUP("*"&amp;C433&amp;"*",Rues!A:A,1,FALSE)))</f>
        <v/>
      </c>
      <c r="F433" s="25" t="str">
        <f>IF(C433="","",IF(ISNA(VLOOKUP(E433,Rues!A:B,2,FALSE)),"",VLOOKUP(E433,Rues!A:B,2,FALSE)))</f>
        <v/>
      </c>
      <c r="G433" s="26"/>
      <c r="H433" s="27"/>
      <c r="K433" s="11"/>
    </row>
    <row r="434" spans="1:11" s="1" customFormat="1" ht="18" customHeight="1" x14ac:dyDescent="0.35">
      <c r="A434" s="21"/>
      <c r="B434" s="21"/>
      <c r="C434" s="22"/>
      <c r="D434" s="23"/>
      <c r="E434" s="24" t="str">
        <f>IF(C434="","",IF(ISNA(VLOOKUP("*"&amp;C434&amp;"*",Rues!A:A,1,FALSE)),"Rue inexistante, vérifier mot clé",VLOOKUP("*"&amp;C434&amp;"*",Rues!A:A,1,FALSE)))</f>
        <v/>
      </c>
      <c r="F434" s="25" t="str">
        <f>IF(C434="","",IF(ISNA(VLOOKUP(E434,Rues!A:B,2,FALSE)),"",VLOOKUP(E434,Rues!A:B,2,FALSE)))</f>
        <v/>
      </c>
      <c r="G434" s="26"/>
      <c r="H434" s="27"/>
      <c r="K434" s="11"/>
    </row>
    <row r="435" spans="1:11" s="1" customFormat="1" ht="18" customHeight="1" x14ac:dyDescent="0.35">
      <c r="A435" s="21"/>
      <c r="B435" s="21"/>
      <c r="C435" s="22"/>
      <c r="D435" s="23"/>
      <c r="E435" s="24" t="str">
        <f>IF(C435="","",IF(ISNA(VLOOKUP("*"&amp;C435&amp;"*",Rues!A:A,1,FALSE)),"Rue inexistante, vérifier mot clé",VLOOKUP("*"&amp;C435&amp;"*",Rues!A:A,1,FALSE)))</f>
        <v/>
      </c>
      <c r="F435" s="25" t="str">
        <f>IF(C435="","",IF(ISNA(VLOOKUP(E435,Rues!A:B,2,FALSE)),"",VLOOKUP(E435,Rues!A:B,2,FALSE)))</f>
        <v/>
      </c>
      <c r="G435" s="26"/>
      <c r="H435" s="27"/>
      <c r="K435" s="11"/>
    </row>
    <row r="436" spans="1:11" s="1" customFormat="1" ht="18" customHeight="1" x14ac:dyDescent="0.35">
      <c r="A436" s="21"/>
      <c r="B436" s="21"/>
      <c r="C436" s="22"/>
      <c r="D436" s="23"/>
      <c r="E436" s="24" t="str">
        <f>IF(C436="","",IF(ISNA(VLOOKUP("*"&amp;C436&amp;"*",Rues!A:A,1,FALSE)),"Rue inexistante, vérifier mot clé",VLOOKUP("*"&amp;C436&amp;"*",Rues!A:A,1,FALSE)))</f>
        <v/>
      </c>
      <c r="F436" s="25" t="str">
        <f>IF(C436="","",IF(ISNA(VLOOKUP(E436,Rues!A:B,2,FALSE)),"",VLOOKUP(E436,Rues!A:B,2,FALSE)))</f>
        <v/>
      </c>
      <c r="G436" s="26"/>
      <c r="H436" s="27"/>
      <c r="K436" s="11"/>
    </row>
    <row r="437" spans="1:11" s="1" customFormat="1" ht="18" customHeight="1" x14ac:dyDescent="0.35">
      <c r="A437" s="21"/>
      <c r="B437" s="21"/>
      <c r="C437" s="22"/>
      <c r="D437" s="23"/>
      <c r="E437" s="24" t="str">
        <f>IF(C437="","",IF(ISNA(VLOOKUP("*"&amp;C437&amp;"*",Rues!A:A,1,FALSE)),"Rue inexistante, vérifier mot clé",VLOOKUP("*"&amp;C437&amp;"*",Rues!A:A,1,FALSE)))</f>
        <v/>
      </c>
      <c r="F437" s="25" t="str">
        <f>IF(C437="","",IF(ISNA(VLOOKUP(E437,Rues!A:B,2,FALSE)),"",VLOOKUP(E437,Rues!A:B,2,FALSE)))</f>
        <v/>
      </c>
      <c r="G437" s="26"/>
      <c r="H437" s="27"/>
      <c r="K437" s="11"/>
    </row>
    <row r="438" spans="1:11" s="1" customFormat="1" ht="18" customHeight="1" x14ac:dyDescent="0.35">
      <c r="A438" s="21"/>
      <c r="B438" s="21"/>
      <c r="C438" s="22"/>
      <c r="D438" s="23"/>
      <c r="E438" s="24" t="str">
        <f>IF(C438="","",IF(ISNA(VLOOKUP("*"&amp;C438&amp;"*",Rues!A:A,1,FALSE)),"Rue inexistante, vérifier mot clé",VLOOKUP("*"&amp;C438&amp;"*",Rues!A:A,1,FALSE)))</f>
        <v/>
      </c>
      <c r="F438" s="25" t="str">
        <f>IF(C438="","",IF(ISNA(VLOOKUP(E438,Rues!A:B,2,FALSE)),"",VLOOKUP(E438,Rues!A:B,2,FALSE)))</f>
        <v/>
      </c>
      <c r="G438" s="26"/>
      <c r="H438" s="27"/>
      <c r="K438" s="11"/>
    </row>
    <row r="439" spans="1:11" s="1" customFormat="1" ht="18" customHeight="1" x14ac:dyDescent="0.35">
      <c r="A439" s="21"/>
      <c r="B439" s="21"/>
      <c r="C439" s="22"/>
      <c r="D439" s="23"/>
      <c r="E439" s="24" t="str">
        <f>IF(C439="","",IF(ISNA(VLOOKUP("*"&amp;C439&amp;"*",Rues!A:A,1,FALSE)),"Rue inexistante, vérifier mot clé",VLOOKUP("*"&amp;C439&amp;"*",Rues!A:A,1,FALSE)))</f>
        <v/>
      </c>
      <c r="F439" s="25" t="str">
        <f>IF(C439="","",IF(ISNA(VLOOKUP(E439,Rues!A:B,2,FALSE)),"",VLOOKUP(E439,Rues!A:B,2,FALSE)))</f>
        <v/>
      </c>
      <c r="G439" s="26"/>
      <c r="H439" s="27"/>
      <c r="K439" s="11"/>
    </row>
    <row r="440" spans="1:11" s="1" customFormat="1" ht="18" customHeight="1" x14ac:dyDescent="0.35">
      <c r="A440" s="21"/>
      <c r="B440" s="21"/>
      <c r="C440" s="22"/>
      <c r="D440" s="23"/>
      <c r="E440" s="24" t="str">
        <f>IF(C440="","",IF(ISNA(VLOOKUP("*"&amp;C440&amp;"*",Rues!A:A,1,FALSE)),"Rue inexistante, vérifier mot clé",VLOOKUP("*"&amp;C440&amp;"*",Rues!A:A,1,FALSE)))</f>
        <v/>
      </c>
      <c r="F440" s="25" t="str">
        <f>IF(C440="","",IF(ISNA(VLOOKUP(E440,Rues!A:B,2,FALSE)),"",VLOOKUP(E440,Rues!A:B,2,FALSE)))</f>
        <v/>
      </c>
      <c r="G440" s="26"/>
      <c r="H440" s="27"/>
      <c r="K440" s="11"/>
    </row>
    <row r="441" spans="1:11" s="1" customFormat="1" ht="18" customHeight="1" x14ac:dyDescent="0.35">
      <c r="A441" s="21"/>
      <c r="B441" s="21"/>
      <c r="C441" s="22"/>
      <c r="D441" s="23"/>
      <c r="E441" s="24" t="str">
        <f>IF(C441="","",IF(ISNA(VLOOKUP("*"&amp;C441&amp;"*",Rues!A:A,1,FALSE)),"Rue inexistante, vérifier mot clé",VLOOKUP("*"&amp;C441&amp;"*",Rues!A:A,1,FALSE)))</f>
        <v/>
      </c>
      <c r="F441" s="25" t="str">
        <f>IF(C441="","",IF(ISNA(VLOOKUP(E441,Rues!A:B,2,FALSE)),"",VLOOKUP(E441,Rues!A:B,2,FALSE)))</f>
        <v/>
      </c>
      <c r="G441" s="26"/>
      <c r="H441" s="27"/>
      <c r="K441" s="11"/>
    </row>
    <row r="442" spans="1:11" s="1" customFormat="1" ht="18" customHeight="1" x14ac:dyDescent="0.35">
      <c r="A442" s="21"/>
      <c r="B442" s="21"/>
      <c r="C442" s="22"/>
      <c r="D442" s="23"/>
      <c r="E442" s="24" t="str">
        <f>IF(C442="","",IF(ISNA(VLOOKUP("*"&amp;C442&amp;"*",Rues!A:A,1,FALSE)),"Rue inexistante, vérifier mot clé",VLOOKUP("*"&amp;C442&amp;"*",Rues!A:A,1,FALSE)))</f>
        <v/>
      </c>
      <c r="F442" s="25" t="str">
        <f>IF(C442="","",IF(ISNA(VLOOKUP(E442,Rues!A:B,2,FALSE)),"",VLOOKUP(E442,Rues!A:B,2,FALSE)))</f>
        <v/>
      </c>
      <c r="G442" s="26"/>
      <c r="H442" s="27"/>
      <c r="K442" s="11"/>
    </row>
    <row r="443" spans="1:11" s="1" customFormat="1" ht="18" customHeight="1" x14ac:dyDescent="0.35">
      <c r="A443" s="21"/>
      <c r="B443" s="21"/>
      <c r="C443" s="22"/>
      <c r="D443" s="23"/>
      <c r="E443" s="24" t="str">
        <f>IF(C443="","",IF(ISNA(VLOOKUP("*"&amp;C443&amp;"*",Rues!A:A,1,FALSE)),"Rue inexistante, vérifier mot clé",VLOOKUP("*"&amp;C443&amp;"*",Rues!A:A,1,FALSE)))</f>
        <v/>
      </c>
      <c r="F443" s="25" t="str">
        <f>IF(C443="","",IF(ISNA(VLOOKUP(E443,Rues!A:B,2,FALSE)),"",VLOOKUP(E443,Rues!A:B,2,FALSE)))</f>
        <v/>
      </c>
      <c r="G443" s="26"/>
      <c r="H443" s="27"/>
      <c r="K443" s="11"/>
    </row>
    <row r="444" spans="1:11" s="1" customFormat="1" ht="18" customHeight="1" x14ac:dyDescent="0.35">
      <c r="A444" s="21"/>
      <c r="B444" s="21"/>
      <c r="C444" s="22"/>
      <c r="D444" s="23"/>
      <c r="E444" s="24" t="str">
        <f>IF(C444="","",IF(ISNA(VLOOKUP("*"&amp;C444&amp;"*",Rues!A:A,1,FALSE)),"Rue inexistante, vérifier mot clé",VLOOKUP("*"&amp;C444&amp;"*",Rues!A:A,1,FALSE)))</f>
        <v/>
      </c>
      <c r="F444" s="25" t="str">
        <f>IF(C444="","",IF(ISNA(VLOOKUP(E444,Rues!A:B,2,FALSE)),"",VLOOKUP(E444,Rues!A:B,2,FALSE)))</f>
        <v/>
      </c>
      <c r="G444" s="26"/>
      <c r="H444" s="27"/>
      <c r="K444" s="11"/>
    </row>
    <row r="445" spans="1:11" s="1" customFormat="1" ht="18" customHeight="1" x14ac:dyDescent="0.35">
      <c r="A445" s="21"/>
      <c r="B445" s="21"/>
      <c r="C445" s="22"/>
      <c r="D445" s="23"/>
      <c r="E445" s="24" t="str">
        <f>IF(C445="","",IF(ISNA(VLOOKUP("*"&amp;C445&amp;"*",Rues!A:A,1,FALSE)),"Rue inexistante, vérifier mot clé",VLOOKUP("*"&amp;C445&amp;"*",Rues!A:A,1,FALSE)))</f>
        <v/>
      </c>
      <c r="F445" s="25" t="str">
        <f>IF(C445="","",IF(ISNA(VLOOKUP(E445,Rues!A:B,2,FALSE)),"",VLOOKUP(E445,Rues!A:B,2,FALSE)))</f>
        <v/>
      </c>
      <c r="G445" s="26"/>
      <c r="H445" s="27"/>
      <c r="K445" s="11"/>
    </row>
    <row r="446" spans="1:11" s="1" customFormat="1" ht="18" customHeight="1" x14ac:dyDescent="0.35">
      <c r="A446" s="21"/>
      <c r="B446" s="21"/>
      <c r="C446" s="22"/>
      <c r="D446" s="23"/>
      <c r="E446" s="24" t="str">
        <f>IF(C446="","",IF(ISNA(VLOOKUP("*"&amp;C446&amp;"*",Rues!A:A,1,FALSE)),"Rue inexistante, vérifier mot clé",VLOOKUP("*"&amp;C446&amp;"*",Rues!A:A,1,FALSE)))</f>
        <v/>
      </c>
      <c r="F446" s="25" t="str">
        <f>IF(C446="","",IF(ISNA(VLOOKUP(E446,Rues!A:B,2,FALSE)),"",VLOOKUP(E446,Rues!A:B,2,FALSE)))</f>
        <v/>
      </c>
      <c r="G446" s="26"/>
      <c r="H446" s="27"/>
      <c r="K446" s="11"/>
    </row>
    <row r="447" spans="1:11" s="1" customFormat="1" ht="18" customHeight="1" x14ac:dyDescent="0.35">
      <c r="A447" s="21"/>
      <c r="B447" s="21"/>
      <c r="C447" s="22"/>
      <c r="D447" s="23"/>
      <c r="E447" s="24" t="str">
        <f>IF(C447="","",IF(ISNA(VLOOKUP("*"&amp;C447&amp;"*",Rues!A:A,1,FALSE)),"Rue inexistante, vérifier mot clé",VLOOKUP("*"&amp;C447&amp;"*",Rues!A:A,1,FALSE)))</f>
        <v/>
      </c>
      <c r="F447" s="25" t="str">
        <f>IF(C447="","",IF(ISNA(VLOOKUP(E447,Rues!A:B,2,FALSE)),"",VLOOKUP(E447,Rues!A:B,2,FALSE)))</f>
        <v/>
      </c>
      <c r="G447" s="26"/>
      <c r="H447" s="27"/>
      <c r="K447" s="11"/>
    </row>
    <row r="448" spans="1:11" s="1" customFormat="1" ht="18" customHeight="1" x14ac:dyDescent="0.35">
      <c r="A448" s="21"/>
      <c r="B448" s="21"/>
      <c r="C448" s="22"/>
      <c r="D448" s="23"/>
      <c r="E448" s="24" t="str">
        <f>IF(C448="","",IF(ISNA(VLOOKUP("*"&amp;C448&amp;"*",Rues!A:A,1,FALSE)),"Rue inexistante, vérifier mot clé",VLOOKUP("*"&amp;C448&amp;"*",Rues!A:A,1,FALSE)))</f>
        <v/>
      </c>
      <c r="F448" s="25" t="str">
        <f>IF(C448="","",IF(ISNA(VLOOKUP(E448,Rues!A:B,2,FALSE)),"",VLOOKUP(E448,Rues!A:B,2,FALSE)))</f>
        <v/>
      </c>
      <c r="G448" s="26"/>
      <c r="H448" s="27"/>
      <c r="K448" s="11"/>
    </row>
    <row r="449" spans="1:11" s="1" customFormat="1" ht="18" customHeight="1" x14ac:dyDescent="0.35">
      <c r="A449" s="21"/>
      <c r="B449" s="21"/>
      <c r="C449" s="22"/>
      <c r="D449" s="23"/>
      <c r="E449" s="24" t="str">
        <f>IF(C449="","",IF(ISNA(VLOOKUP("*"&amp;C449&amp;"*",Rues!A:A,1,FALSE)),"Rue inexistante, vérifier mot clé",VLOOKUP("*"&amp;C449&amp;"*",Rues!A:A,1,FALSE)))</f>
        <v/>
      </c>
      <c r="F449" s="25" t="str">
        <f>IF(C449="","",IF(ISNA(VLOOKUP(E449,Rues!A:B,2,FALSE)),"",VLOOKUP(E449,Rues!A:B,2,FALSE)))</f>
        <v/>
      </c>
      <c r="G449" s="26"/>
      <c r="H449" s="27"/>
      <c r="K449" s="11"/>
    </row>
    <row r="450" spans="1:11" s="1" customFormat="1" ht="18" customHeight="1" x14ac:dyDescent="0.35">
      <c r="A450" s="21"/>
      <c r="B450" s="21"/>
      <c r="C450" s="22"/>
      <c r="D450" s="23"/>
      <c r="E450" s="24" t="str">
        <f>IF(C450="","",IF(ISNA(VLOOKUP("*"&amp;C450&amp;"*",Rues!A:A,1,FALSE)),"Rue inexistante, vérifier mot clé",VLOOKUP("*"&amp;C450&amp;"*",Rues!A:A,1,FALSE)))</f>
        <v/>
      </c>
      <c r="F450" s="25" t="str">
        <f>IF(C450="","",IF(ISNA(VLOOKUP(E450,Rues!A:B,2,FALSE)),"",VLOOKUP(E450,Rues!A:B,2,FALSE)))</f>
        <v/>
      </c>
      <c r="G450" s="26"/>
      <c r="H450" s="27"/>
      <c r="K450" s="11"/>
    </row>
    <row r="451" spans="1:11" s="1" customFormat="1" ht="18" customHeight="1" x14ac:dyDescent="0.35">
      <c r="A451" s="21"/>
      <c r="B451" s="21"/>
      <c r="C451" s="22"/>
      <c r="D451" s="23"/>
      <c r="E451" s="24" t="str">
        <f>IF(C451="","",IF(ISNA(VLOOKUP("*"&amp;C451&amp;"*",Rues!A:A,1,FALSE)),"Rue inexistante, vérifier mot clé",VLOOKUP("*"&amp;C451&amp;"*",Rues!A:A,1,FALSE)))</f>
        <v/>
      </c>
      <c r="F451" s="25" t="str">
        <f>IF(C451="","",IF(ISNA(VLOOKUP(E451,Rues!A:B,2,FALSE)),"",VLOOKUP(E451,Rues!A:B,2,FALSE)))</f>
        <v/>
      </c>
      <c r="G451" s="26"/>
      <c r="H451" s="27"/>
      <c r="K451" s="11"/>
    </row>
    <row r="452" spans="1:11" s="1" customFormat="1" ht="18" customHeight="1" x14ac:dyDescent="0.35">
      <c r="A452" s="21"/>
      <c r="B452" s="21"/>
      <c r="C452" s="22"/>
      <c r="D452" s="23"/>
      <c r="E452" s="24" t="str">
        <f>IF(C452="","",IF(ISNA(VLOOKUP("*"&amp;C452&amp;"*",Rues!A:A,1,FALSE)),"Rue inexistante, vérifier mot clé",VLOOKUP("*"&amp;C452&amp;"*",Rues!A:A,1,FALSE)))</f>
        <v/>
      </c>
      <c r="F452" s="25" t="str">
        <f>IF(C452="","",IF(ISNA(VLOOKUP(E452,Rues!A:B,2,FALSE)),"",VLOOKUP(E452,Rues!A:B,2,FALSE)))</f>
        <v/>
      </c>
      <c r="G452" s="26"/>
      <c r="H452" s="27"/>
      <c r="K452" s="11"/>
    </row>
    <row r="453" spans="1:11" s="1" customFormat="1" ht="18" customHeight="1" x14ac:dyDescent="0.35">
      <c r="A453" s="21"/>
      <c r="B453" s="21"/>
      <c r="C453" s="22"/>
      <c r="D453" s="23"/>
      <c r="E453" s="24" t="str">
        <f>IF(C453="","",IF(ISNA(VLOOKUP("*"&amp;C453&amp;"*",Rues!A:A,1,FALSE)),"Rue inexistante, vérifier mot clé",VLOOKUP("*"&amp;C453&amp;"*",Rues!A:A,1,FALSE)))</f>
        <v/>
      </c>
      <c r="F453" s="25" t="str">
        <f>IF(C453="","",IF(ISNA(VLOOKUP(E453,Rues!A:B,2,FALSE)),"",VLOOKUP(E453,Rues!A:B,2,FALSE)))</f>
        <v/>
      </c>
      <c r="G453" s="26"/>
      <c r="H453" s="27"/>
      <c r="K453" s="11"/>
    </row>
    <row r="454" spans="1:11" s="1" customFormat="1" ht="18" customHeight="1" x14ac:dyDescent="0.35">
      <c r="A454" s="21"/>
      <c r="B454" s="21"/>
      <c r="C454" s="22"/>
      <c r="D454" s="23"/>
      <c r="E454" s="24" t="str">
        <f>IF(C454="","",IF(ISNA(VLOOKUP("*"&amp;C454&amp;"*",Rues!A:A,1,FALSE)),"Rue inexistante, vérifier mot clé",VLOOKUP("*"&amp;C454&amp;"*",Rues!A:A,1,FALSE)))</f>
        <v/>
      </c>
      <c r="F454" s="25" t="str">
        <f>IF(C454="","",IF(ISNA(VLOOKUP(E454,Rues!A:B,2,FALSE)),"",VLOOKUP(E454,Rues!A:B,2,FALSE)))</f>
        <v/>
      </c>
      <c r="G454" s="26"/>
      <c r="H454" s="27"/>
      <c r="K454" s="11"/>
    </row>
    <row r="455" spans="1:11" s="1" customFormat="1" ht="18" customHeight="1" x14ac:dyDescent="0.35">
      <c r="A455" s="21"/>
      <c r="B455" s="21"/>
      <c r="C455" s="22"/>
      <c r="D455" s="23"/>
      <c r="E455" s="24" t="str">
        <f>IF(C455="","",IF(ISNA(VLOOKUP("*"&amp;C455&amp;"*",Rues!A:A,1,FALSE)),"Rue inexistante, vérifier mot clé",VLOOKUP("*"&amp;C455&amp;"*",Rues!A:A,1,FALSE)))</f>
        <v/>
      </c>
      <c r="F455" s="25" t="str">
        <f>IF(C455="","",IF(ISNA(VLOOKUP(E455,Rues!A:B,2,FALSE)),"",VLOOKUP(E455,Rues!A:B,2,FALSE)))</f>
        <v/>
      </c>
      <c r="G455" s="26"/>
      <c r="H455" s="27"/>
      <c r="K455" s="11"/>
    </row>
    <row r="456" spans="1:11" s="1" customFormat="1" ht="18" customHeight="1" x14ac:dyDescent="0.35">
      <c r="A456" s="21"/>
      <c r="B456" s="21"/>
      <c r="C456" s="22"/>
      <c r="D456" s="23"/>
      <c r="E456" s="24" t="str">
        <f>IF(C456="","",IF(ISNA(VLOOKUP("*"&amp;C456&amp;"*",Rues!A:A,1,FALSE)),"Rue inexistante, vérifier mot clé",VLOOKUP("*"&amp;C456&amp;"*",Rues!A:A,1,FALSE)))</f>
        <v/>
      </c>
      <c r="F456" s="25" t="str">
        <f>IF(C456="","",IF(ISNA(VLOOKUP(E456,Rues!A:B,2,FALSE)),"",VLOOKUP(E456,Rues!A:B,2,FALSE)))</f>
        <v/>
      </c>
      <c r="G456" s="26"/>
      <c r="H456" s="27"/>
      <c r="K456" s="11"/>
    </row>
    <row r="457" spans="1:11" s="1" customFormat="1" ht="18" customHeight="1" x14ac:dyDescent="0.35">
      <c r="A457" s="21"/>
      <c r="B457" s="21"/>
      <c r="C457" s="22"/>
      <c r="D457" s="23"/>
      <c r="E457" s="24" t="str">
        <f>IF(C457="","",IF(ISNA(VLOOKUP("*"&amp;C457&amp;"*",Rues!A:A,1,FALSE)),"Rue inexistante, vérifier mot clé",VLOOKUP("*"&amp;C457&amp;"*",Rues!A:A,1,FALSE)))</f>
        <v/>
      </c>
      <c r="F457" s="25" t="str">
        <f>IF(C457="","",IF(ISNA(VLOOKUP(E457,Rues!A:B,2,FALSE)),"",VLOOKUP(E457,Rues!A:B,2,FALSE)))</f>
        <v/>
      </c>
      <c r="G457" s="26"/>
      <c r="H457" s="27"/>
      <c r="K457" s="11"/>
    </row>
    <row r="458" spans="1:11" s="1" customFormat="1" ht="18" customHeight="1" x14ac:dyDescent="0.35">
      <c r="A458" s="21"/>
      <c r="B458" s="21"/>
      <c r="C458" s="22"/>
      <c r="D458" s="23"/>
      <c r="E458" s="24" t="str">
        <f>IF(C458="","",IF(ISNA(VLOOKUP("*"&amp;C458&amp;"*",Rues!A:A,1,FALSE)),"Rue inexistante, vérifier mot clé",VLOOKUP("*"&amp;C458&amp;"*",Rues!A:A,1,FALSE)))</f>
        <v/>
      </c>
      <c r="F458" s="25" t="str">
        <f>IF(C458="","",IF(ISNA(VLOOKUP(E458,Rues!A:B,2,FALSE)),"",VLOOKUP(E458,Rues!A:B,2,FALSE)))</f>
        <v/>
      </c>
      <c r="G458" s="26"/>
      <c r="H458" s="27"/>
      <c r="K458" s="11"/>
    </row>
    <row r="459" spans="1:11" s="1" customFormat="1" ht="18" customHeight="1" x14ac:dyDescent="0.35">
      <c r="A459" s="21"/>
      <c r="B459" s="21"/>
      <c r="C459" s="22"/>
      <c r="D459" s="23"/>
      <c r="E459" s="24" t="str">
        <f>IF(C459="","",IF(ISNA(VLOOKUP("*"&amp;C459&amp;"*",Rues!A:A,1,FALSE)),"Rue inexistante, vérifier mot clé",VLOOKUP("*"&amp;C459&amp;"*",Rues!A:A,1,FALSE)))</f>
        <v/>
      </c>
      <c r="F459" s="25" t="str">
        <f>IF(C459="","",IF(ISNA(VLOOKUP(E459,Rues!A:B,2,FALSE)),"",VLOOKUP(E459,Rues!A:B,2,FALSE)))</f>
        <v/>
      </c>
      <c r="G459" s="26"/>
      <c r="H459" s="27"/>
      <c r="K459" s="11"/>
    </row>
    <row r="460" spans="1:11" s="1" customFormat="1" ht="18" customHeight="1" x14ac:dyDescent="0.35">
      <c r="A460" s="21"/>
      <c r="B460" s="21"/>
      <c r="C460" s="22"/>
      <c r="D460" s="23"/>
      <c r="E460" s="24" t="str">
        <f>IF(C460="","",IF(ISNA(VLOOKUP("*"&amp;C460&amp;"*",Rues!A:A,1,FALSE)),"Rue inexistante, vérifier mot clé",VLOOKUP("*"&amp;C460&amp;"*",Rues!A:A,1,FALSE)))</f>
        <v/>
      </c>
      <c r="F460" s="25" t="str">
        <f>IF(C460="","",IF(ISNA(VLOOKUP(E460,Rues!A:B,2,FALSE)),"",VLOOKUP(E460,Rues!A:B,2,FALSE)))</f>
        <v/>
      </c>
      <c r="G460" s="26"/>
      <c r="H460" s="27"/>
      <c r="K460" s="11"/>
    </row>
    <row r="461" spans="1:11" s="1" customFormat="1" ht="18" customHeight="1" x14ac:dyDescent="0.35">
      <c r="A461" s="21"/>
      <c r="B461" s="21"/>
      <c r="C461" s="22"/>
      <c r="D461" s="23"/>
      <c r="E461" s="24" t="str">
        <f>IF(C461="","",IF(ISNA(VLOOKUP("*"&amp;C461&amp;"*",Rues!A:A,1,FALSE)),"Rue inexistante, vérifier mot clé",VLOOKUP("*"&amp;C461&amp;"*",Rues!A:A,1,FALSE)))</f>
        <v/>
      </c>
      <c r="F461" s="25" t="str">
        <f>IF(C461="","",IF(ISNA(VLOOKUP(E461,Rues!A:B,2,FALSE)),"",VLOOKUP(E461,Rues!A:B,2,FALSE)))</f>
        <v/>
      </c>
      <c r="G461" s="26"/>
      <c r="H461" s="27"/>
      <c r="K461" s="11"/>
    </row>
    <row r="462" spans="1:11" s="1" customFormat="1" ht="18" customHeight="1" x14ac:dyDescent="0.35">
      <c r="A462" s="21"/>
      <c r="B462" s="21"/>
      <c r="C462" s="22"/>
      <c r="D462" s="23"/>
      <c r="E462" s="24" t="str">
        <f>IF(C462="","",IF(ISNA(VLOOKUP("*"&amp;C462&amp;"*",Rues!A:A,1,FALSE)),"Rue inexistante, vérifier mot clé",VLOOKUP("*"&amp;C462&amp;"*",Rues!A:A,1,FALSE)))</f>
        <v/>
      </c>
      <c r="F462" s="25" t="str">
        <f>IF(C462="","",IF(ISNA(VLOOKUP(E462,Rues!A:B,2,FALSE)),"",VLOOKUP(E462,Rues!A:B,2,FALSE)))</f>
        <v/>
      </c>
      <c r="G462" s="26"/>
      <c r="H462" s="27"/>
      <c r="K462" s="11"/>
    </row>
    <row r="463" spans="1:11" s="1" customFormat="1" ht="18" customHeight="1" x14ac:dyDescent="0.35">
      <c r="A463" s="21"/>
      <c r="B463" s="21"/>
      <c r="C463" s="22"/>
      <c r="D463" s="23"/>
      <c r="E463" s="24" t="str">
        <f>IF(C463="","",IF(ISNA(VLOOKUP("*"&amp;C463&amp;"*",Rues!A:A,1,FALSE)),"Rue inexistante, vérifier mot clé",VLOOKUP("*"&amp;C463&amp;"*",Rues!A:A,1,FALSE)))</f>
        <v/>
      </c>
      <c r="F463" s="25" t="str">
        <f>IF(C463="","",IF(ISNA(VLOOKUP(E463,Rues!A:B,2,FALSE)),"",VLOOKUP(E463,Rues!A:B,2,FALSE)))</f>
        <v/>
      </c>
      <c r="G463" s="26"/>
      <c r="H463" s="27"/>
      <c r="K463" s="11"/>
    </row>
    <row r="464" spans="1:11" s="1" customFormat="1" ht="18" customHeight="1" x14ac:dyDescent="0.35">
      <c r="A464" s="21"/>
      <c r="B464" s="21"/>
      <c r="C464" s="22"/>
      <c r="D464" s="23"/>
      <c r="E464" s="24" t="str">
        <f>IF(C464="","",IF(ISNA(VLOOKUP("*"&amp;C464&amp;"*",Rues!A:A,1,FALSE)),"Rue inexistante, vérifier mot clé",VLOOKUP("*"&amp;C464&amp;"*",Rues!A:A,1,FALSE)))</f>
        <v/>
      </c>
      <c r="F464" s="25" t="str">
        <f>IF(C464="","",IF(ISNA(VLOOKUP(E464,Rues!A:B,2,FALSE)),"",VLOOKUP(E464,Rues!A:B,2,FALSE)))</f>
        <v/>
      </c>
      <c r="G464" s="26"/>
      <c r="H464" s="27"/>
      <c r="K464" s="11"/>
    </row>
    <row r="465" spans="1:11" s="1" customFormat="1" ht="18" customHeight="1" x14ac:dyDescent="0.35">
      <c r="A465" s="21"/>
      <c r="B465" s="21"/>
      <c r="C465" s="22"/>
      <c r="D465" s="23"/>
      <c r="E465" s="24" t="str">
        <f>IF(C465="","",IF(ISNA(VLOOKUP("*"&amp;C465&amp;"*",Rues!A:A,1,FALSE)),"Rue inexistante, vérifier mot clé",VLOOKUP("*"&amp;C465&amp;"*",Rues!A:A,1,FALSE)))</f>
        <v/>
      </c>
      <c r="F465" s="25" t="str">
        <f>IF(C465="","",IF(ISNA(VLOOKUP(E465,Rues!A:B,2,FALSE)),"",VLOOKUP(E465,Rues!A:B,2,FALSE)))</f>
        <v/>
      </c>
      <c r="G465" s="26"/>
      <c r="H465" s="27"/>
      <c r="K465" s="11"/>
    </row>
    <row r="466" spans="1:11" s="1" customFormat="1" ht="18" customHeight="1" x14ac:dyDescent="0.35">
      <c r="A466" s="21"/>
      <c r="B466" s="21"/>
      <c r="C466" s="22"/>
      <c r="D466" s="23"/>
      <c r="E466" s="24" t="str">
        <f>IF(C466="","",IF(ISNA(VLOOKUP("*"&amp;C466&amp;"*",Rues!A:A,1,FALSE)),"Rue inexistante, vérifier mot clé",VLOOKUP("*"&amp;C466&amp;"*",Rues!A:A,1,FALSE)))</f>
        <v/>
      </c>
      <c r="F466" s="25" t="str">
        <f>IF(C466="","",IF(ISNA(VLOOKUP(E466,Rues!A:B,2,FALSE)),"",VLOOKUP(E466,Rues!A:B,2,FALSE)))</f>
        <v/>
      </c>
      <c r="G466" s="26"/>
      <c r="H466" s="27"/>
      <c r="K466" s="11"/>
    </row>
    <row r="467" spans="1:11" s="1" customFormat="1" ht="18" customHeight="1" x14ac:dyDescent="0.35">
      <c r="A467" s="21"/>
      <c r="B467" s="21"/>
      <c r="C467" s="22"/>
      <c r="D467" s="23"/>
      <c r="E467" s="24" t="str">
        <f>IF(C467="","",IF(ISNA(VLOOKUP("*"&amp;C467&amp;"*",Rues!A:A,1,FALSE)),"Rue inexistante, vérifier mot clé",VLOOKUP("*"&amp;C467&amp;"*",Rues!A:A,1,FALSE)))</f>
        <v/>
      </c>
      <c r="F467" s="25" t="str">
        <f>IF(C467="","",IF(ISNA(VLOOKUP(E467,Rues!A:B,2,FALSE)),"",VLOOKUP(E467,Rues!A:B,2,FALSE)))</f>
        <v/>
      </c>
      <c r="G467" s="26"/>
      <c r="H467" s="27"/>
      <c r="K467" s="11"/>
    </row>
    <row r="468" spans="1:11" s="1" customFormat="1" ht="18" customHeight="1" x14ac:dyDescent="0.35">
      <c r="A468" s="21"/>
      <c r="B468" s="21"/>
      <c r="C468" s="22"/>
      <c r="D468" s="23"/>
      <c r="E468" s="24" t="str">
        <f>IF(C468="","",IF(ISNA(VLOOKUP("*"&amp;C468&amp;"*",Rues!A:A,1,FALSE)),"Rue inexistante, vérifier mot clé",VLOOKUP("*"&amp;C468&amp;"*",Rues!A:A,1,FALSE)))</f>
        <v/>
      </c>
      <c r="F468" s="25" t="str">
        <f>IF(C468="","",IF(ISNA(VLOOKUP(E468,Rues!A:B,2,FALSE)),"",VLOOKUP(E468,Rues!A:B,2,FALSE)))</f>
        <v/>
      </c>
      <c r="G468" s="26"/>
      <c r="H468" s="27"/>
      <c r="K468" s="11"/>
    </row>
    <row r="469" spans="1:11" s="1" customFormat="1" ht="18" customHeight="1" x14ac:dyDescent="0.35">
      <c r="A469" s="21"/>
      <c r="B469" s="21"/>
      <c r="C469" s="22"/>
      <c r="D469" s="23"/>
      <c r="E469" s="24" t="str">
        <f>IF(C469="","",IF(ISNA(VLOOKUP("*"&amp;C469&amp;"*",Rues!A:A,1,FALSE)),"Rue inexistante, vérifier mot clé",VLOOKUP("*"&amp;C469&amp;"*",Rues!A:A,1,FALSE)))</f>
        <v/>
      </c>
      <c r="F469" s="25" t="str">
        <f>IF(C469="","",IF(ISNA(VLOOKUP(E469,Rues!A:B,2,FALSE)),"",VLOOKUP(E469,Rues!A:B,2,FALSE)))</f>
        <v/>
      </c>
      <c r="G469" s="26"/>
      <c r="H469" s="27"/>
      <c r="K469" s="11"/>
    </row>
    <row r="470" spans="1:11" s="1" customFormat="1" ht="18" customHeight="1" x14ac:dyDescent="0.35">
      <c r="A470" s="21"/>
      <c r="B470" s="21"/>
      <c r="C470" s="22"/>
      <c r="D470" s="23"/>
      <c r="E470" s="24" t="str">
        <f>IF(C470="","",IF(ISNA(VLOOKUP("*"&amp;C470&amp;"*",Rues!A:A,1,FALSE)),"Rue inexistante, vérifier mot clé",VLOOKUP("*"&amp;C470&amp;"*",Rues!A:A,1,FALSE)))</f>
        <v/>
      </c>
      <c r="F470" s="25" t="str">
        <f>IF(C470="","",IF(ISNA(VLOOKUP(E470,Rues!A:B,2,FALSE)),"",VLOOKUP(E470,Rues!A:B,2,FALSE)))</f>
        <v/>
      </c>
      <c r="G470" s="26"/>
      <c r="H470" s="27"/>
      <c r="K470" s="11"/>
    </row>
    <row r="471" spans="1:11" s="1" customFormat="1" ht="18" customHeight="1" x14ac:dyDescent="0.35">
      <c r="A471" s="21"/>
      <c r="B471" s="21"/>
      <c r="C471" s="22"/>
      <c r="D471" s="23"/>
      <c r="E471" s="24" t="str">
        <f>IF(C471="","",IF(ISNA(VLOOKUP("*"&amp;C471&amp;"*",Rues!A:A,1,FALSE)),"Rue inexistante, vérifier mot clé",VLOOKUP("*"&amp;C471&amp;"*",Rues!A:A,1,FALSE)))</f>
        <v/>
      </c>
      <c r="F471" s="25" t="str">
        <f>IF(C471="","",IF(ISNA(VLOOKUP(E471,Rues!A:B,2,FALSE)),"",VLOOKUP(E471,Rues!A:B,2,FALSE)))</f>
        <v/>
      </c>
      <c r="G471" s="26"/>
      <c r="H471" s="27"/>
      <c r="K471" s="11"/>
    </row>
    <row r="472" spans="1:11" s="1" customFormat="1" ht="18" customHeight="1" x14ac:dyDescent="0.35">
      <c r="A472" s="21"/>
      <c r="B472" s="21"/>
      <c r="C472" s="22"/>
      <c r="D472" s="23"/>
      <c r="E472" s="24" t="str">
        <f>IF(C472="","",IF(ISNA(VLOOKUP("*"&amp;C472&amp;"*",Rues!A:A,1,FALSE)),"Rue inexistante, vérifier mot clé",VLOOKUP("*"&amp;C472&amp;"*",Rues!A:A,1,FALSE)))</f>
        <v/>
      </c>
      <c r="F472" s="25" t="str">
        <f>IF(C472="","",IF(ISNA(VLOOKUP(E472,Rues!A:B,2,FALSE)),"",VLOOKUP(E472,Rues!A:B,2,FALSE)))</f>
        <v/>
      </c>
      <c r="G472" s="26"/>
      <c r="H472" s="27"/>
      <c r="K472" s="11"/>
    </row>
    <row r="473" spans="1:11" s="1" customFormat="1" ht="18" customHeight="1" x14ac:dyDescent="0.35">
      <c r="A473" s="21"/>
      <c r="B473" s="21"/>
      <c r="C473" s="22"/>
      <c r="D473" s="23"/>
      <c r="E473" s="24" t="str">
        <f>IF(C473="","",IF(ISNA(VLOOKUP("*"&amp;C473&amp;"*",Rues!A:A,1,FALSE)),"Rue inexistante, vérifier mot clé",VLOOKUP("*"&amp;C473&amp;"*",Rues!A:A,1,FALSE)))</f>
        <v/>
      </c>
      <c r="F473" s="25" t="str">
        <f>IF(C473="","",IF(ISNA(VLOOKUP(E473,Rues!A:B,2,FALSE)),"",VLOOKUP(E473,Rues!A:B,2,FALSE)))</f>
        <v/>
      </c>
      <c r="G473" s="26"/>
      <c r="H473" s="27"/>
      <c r="K473" s="11"/>
    </row>
    <row r="474" spans="1:11" s="1" customFormat="1" ht="18" customHeight="1" x14ac:dyDescent="0.35">
      <c r="A474" s="21"/>
      <c r="B474" s="21"/>
      <c r="C474" s="22"/>
      <c r="D474" s="23"/>
      <c r="E474" s="24" t="str">
        <f>IF(C474="","",IF(ISNA(VLOOKUP("*"&amp;C474&amp;"*",Rues!A:A,1,FALSE)),"Rue inexistante, vérifier mot clé",VLOOKUP("*"&amp;C474&amp;"*",Rues!A:A,1,FALSE)))</f>
        <v/>
      </c>
      <c r="F474" s="25" t="str">
        <f>IF(C474="","",IF(ISNA(VLOOKUP(E474,Rues!A:B,2,FALSE)),"",VLOOKUP(E474,Rues!A:B,2,FALSE)))</f>
        <v/>
      </c>
      <c r="G474" s="26"/>
      <c r="H474" s="27"/>
      <c r="K474" s="11"/>
    </row>
    <row r="475" spans="1:11" s="1" customFormat="1" ht="18" customHeight="1" x14ac:dyDescent="0.35">
      <c r="A475" s="21"/>
      <c r="B475" s="21"/>
      <c r="C475" s="22"/>
      <c r="D475" s="23"/>
      <c r="E475" s="24" t="str">
        <f>IF(C475="","",IF(ISNA(VLOOKUP("*"&amp;C475&amp;"*",Rues!A:A,1,FALSE)),"Rue inexistante, vérifier mot clé",VLOOKUP("*"&amp;C475&amp;"*",Rues!A:A,1,FALSE)))</f>
        <v/>
      </c>
      <c r="F475" s="25" t="str">
        <f>IF(C475="","",IF(ISNA(VLOOKUP(E475,Rues!A:B,2,FALSE)),"",VLOOKUP(E475,Rues!A:B,2,FALSE)))</f>
        <v/>
      </c>
      <c r="G475" s="26"/>
      <c r="H475" s="27"/>
      <c r="K475" s="11"/>
    </row>
    <row r="476" spans="1:11" s="1" customFormat="1" ht="18" customHeight="1" x14ac:dyDescent="0.35">
      <c r="A476" s="21"/>
      <c r="B476" s="21"/>
      <c r="C476" s="22"/>
      <c r="D476" s="23"/>
      <c r="E476" s="24" t="str">
        <f>IF(C476="","",IF(ISNA(VLOOKUP("*"&amp;C476&amp;"*",Rues!A:A,1,FALSE)),"Rue inexistante, vérifier mot clé",VLOOKUP("*"&amp;C476&amp;"*",Rues!A:A,1,FALSE)))</f>
        <v/>
      </c>
      <c r="F476" s="25" t="str">
        <f>IF(C476="","",IF(ISNA(VLOOKUP(E476,Rues!A:B,2,FALSE)),"",VLOOKUP(E476,Rues!A:B,2,FALSE)))</f>
        <v/>
      </c>
      <c r="G476" s="26"/>
      <c r="H476" s="27"/>
      <c r="K476" s="11"/>
    </row>
    <row r="477" spans="1:11" s="1" customFormat="1" ht="18" customHeight="1" x14ac:dyDescent="0.35">
      <c r="A477" s="21"/>
      <c r="B477" s="21"/>
      <c r="C477" s="22"/>
      <c r="D477" s="23"/>
      <c r="E477" s="24" t="str">
        <f>IF(C477="","",IF(ISNA(VLOOKUP("*"&amp;C477&amp;"*",Rues!A:A,1,FALSE)),"Rue inexistante, vérifier mot clé",VLOOKUP("*"&amp;C477&amp;"*",Rues!A:A,1,FALSE)))</f>
        <v/>
      </c>
      <c r="F477" s="25" t="str">
        <f>IF(C477="","",IF(ISNA(VLOOKUP(E477,Rues!A:B,2,FALSE)),"",VLOOKUP(E477,Rues!A:B,2,FALSE)))</f>
        <v/>
      </c>
      <c r="G477" s="26"/>
      <c r="H477" s="27"/>
      <c r="K477" s="11"/>
    </row>
    <row r="478" spans="1:11" s="1" customFormat="1" ht="18" customHeight="1" x14ac:dyDescent="0.35">
      <c r="A478" s="21"/>
      <c r="B478" s="21"/>
      <c r="C478" s="22"/>
      <c r="D478" s="23"/>
      <c r="E478" s="24" t="str">
        <f>IF(C478="","",IF(ISNA(VLOOKUP("*"&amp;C478&amp;"*",Rues!A:A,1,FALSE)),"Rue inexistante, vérifier mot clé",VLOOKUP("*"&amp;C478&amp;"*",Rues!A:A,1,FALSE)))</f>
        <v/>
      </c>
      <c r="F478" s="25" t="str">
        <f>IF(C478="","",IF(ISNA(VLOOKUP(E478,Rues!A:B,2,FALSE)),"",VLOOKUP(E478,Rues!A:B,2,FALSE)))</f>
        <v/>
      </c>
      <c r="G478" s="26"/>
      <c r="H478" s="27"/>
      <c r="K478" s="11"/>
    </row>
    <row r="479" spans="1:11" s="1" customFormat="1" ht="18" customHeight="1" x14ac:dyDescent="0.35">
      <c r="A479" s="21"/>
      <c r="B479" s="21"/>
      <c r="C479" s="22"/>
      <c r="D479" s="23"/>
      <c r="E479" s="24" t="str">
        <f>IF(C479="","",IF(ISNA(VLOOKUP("*"&amp;C479&amp;"*",Rues!A:A,1,FALSE)),"Rue inexistante, vérifier mot clé",VLOOKUP("*"&amp;C479&amp;"*",Rues!A:A,1,FALSE)))</f>
        <v/>
      </c>
      <c r="F479" s="25" t="str">
        <f>IF(C479="","",IF(ISNA(VLOOKUP(E479,Rues!A:B,2,FALSE)),"",VLOOKUP(E479,Rues!A:B,2,FALSE)))</f>
        <v/>
      </c>
      <c r="G479" s="26"/>
      <c r="H479" s="27"/>
      <c r="K479" s="11"/>
    </row>
    <row r="480" spans="1:11" s="1" customFormat="1" ht="18" customHeight="1" x14ac:dyDescent="0.35">
      <c r="A480" s="21"/>
      <c r="B480" s="21"/>
      <c r="C480" s="22"/>
      <c r="D480" s="23"/>
      <c r="E480" s="24" t="str">
        <f>IF(C480="","",IF(ISNA(VLOOKUP("*"&amp;C480&amp;"*",Rues!A:A,1,FALSE)),"Rue inexistante, vérifier mot clé",VLOOKUP("*"&amp;C480&amp;"*",Rues!A:A,1,FALSE)))</f>
        <v/>
      </c>
      <c r="F480" s="25" t="str">
        <f>IF(C480="","",IF(ISNA(VLOOKUP(E480,Rues!A:B,2,FALSE)),"",VLOOKUP(E480,Rues!A:B,2,FALSE)))</f>
        <v/>
      </c>
      <c r="G480" s="26"/>
      <c r="H480" s="27"/>
      <c r="K480" s="11"/>
    </row>
    <row r="481" spans="1:11" s="1" customFormat="1" ht="18" customHeight="1" x14ac:dyDescent="0.35">
      <c r="A481" s="21"/>
      <c r="B481" s="21"/>
      <c r="C481" s="22"/>
      <c r="D481" s="23"/>
      <c r="E481" s="24" t="str">
        <f>IF(C481="","",IF(ISNA(VLOOKUP("*"&amp;C481&amp;"*",Rues!A:A,1,FALSE)),"Rue inexistante, vérifier mot clé",VLOOKUP("*"&amp;C481&amp;"*",Rues!A:A,1,FALSE)))</f>
        <v/>
      </c>
      <c r="F481" s="25" t="str">
        <f>IF(C481="","",IF(ISNA(VLOOKUP(E481,Rues!A:B,2,FALSE)),"",VLOOKUP(E481,Rues!A:B,2,FALSE)))</f>
        <v/>
      </c>
      <c r="G481" s="26"/>
      <c r="H481" s="27"/>
      <c r="K481" s="11"/>
    </row>
    <row r="482" spans="1:11" s="1" customFormat="1" ht="18" customHeight="1" x14ac:dyDescent="0.35">
      <c r="A482" s="21"/>
      <c r="B482" s="21"/>
      <c r="C482" s="22"/>
      <c r="D482" s="23"/>
      <c r="E482" s="24" t="str">
        <f>IF(C482="","",IF(ISNA(VLOOKUP("*"&amp;C482&amp;"*",Rues!A:A,1,FALSE)),"Rue inexistante, vérifier mot clé",VLOOKUP("*"&amp;C482&amp;"*",Rues!A:A,1,FALSE)))</f>
        <v/>
      </c>
      <c r="F482" s="25" t="str">
        <f>IF(C482="","",IF(ISNA(VLOOKUP(E482,Rues!A:B,2,FALSE)),"",VLOOKUP(E482,Rues!A:B,2,FALSE)))</f>
        <v/>
      </c>
      <c r="G482" s="26"/>
      <c r="H482" s="27"/>
      <c r="K482" s="11"/>
    </row>
    <row r="483" spans="1:11" s="1" customFormat="1" ht="18" customHeight="1" x14ac:dyDescent="0.35">
      <c r="A483" s="21"/>
      <c r="B483" s="21"/>
      <c r="C483" s="22"/>
      <c r="D483" s="23"/>
      <c r="E483" s="24" t="str">
        <f>IF(C483="","",IF(ISNA(VLOOKUP("*"&amp;C483&amp;"*",Rues!A:A,1,FALSE)),"Rue inexistante, vérifier mot clé",VLOOKUP("*"&amp;C483&amp;"*",Rues!A:A,1,FALSE)))</f>
        <v/>
      </c>
      <c r="F483" s="25" t="str">
        <f>IF(C483="","",IF(ISNA(VLOOKUP(E483,Rues!A:B,2,FALSE)),"",VLOOKUP(E483,Rues!A:B,2,FALSE)))</f>
        <v/>
      </c>
      <c r="G483" s="26"/>
      <c r="H483" s="27"/>
      <c r="K483" s="11"/>
    </row>
    <row r="484" spans="1:11" s="1" customFormat="1" ht="18" customHeight="1" x14ac:dyDescent="0.35">
      <c r="A484" s="21"/>
      <c r="B484" s="21"/>
      <c r="C484" s="22"/>
      <c r="D484" s="23"/>
      <c r="E484" s="24" t="str">
        <f>IF(C484="","",IF(ISNA(VLOOKUP("*"&amp;C484&amp;"*",Rues!A:A,1,FALSE)),"Rue inexistante, vérifier mot clé",VLOOKUP("*"&amp;C484&amp;"*",Rues!A:A,1,FALSE)))</f>
        <v/>
      </c>
      <c r="F484" s="25" t="str">
        <f>IF(C484="","",IF(ISNA(VLOOKUP(E484,Rues!A:B,2,FALSE)),"",VLOOKUP(E484,Rues!A:B,2,FALSE)))</f>
        <v/>
      </c>
      <c r="G484" s="26"/>
      <c r="H484" s="27"/>
      <c r="K484" s="11"/>
    </row>
    <row r="485" spans="1:11" s="1" customFormat="1" ht="18" customHeight="1" x14ac:dyDescent="0.35">
      <c r="A485" s="21"/>
      <c r="B485" s="21"/>
      <c r="C485" s="22"/>
      <c r="D485" s="23"/>
      <c r="E485" s="24" t="str">
        <f>IF(C485="","",IF(ISNA(VLOOKUP("*"&amp;C485&amp;"*",Rues!A:A,1,FALSE)),"Rue inexistante, vérifier mot clé",VLOOKUP("*"&amp;C485&amp;"*",Rues!A:A,1,FALSE)))</f>
        <v/>
      </c>
      <c r="F485" s="25" t="str">
        <f>IF(C485="","",IF(ISNA(VLOOKUP(E485,Rues!A:B,2,FALSE)),"",VLOOKUP(E485,Rues!A:B,2,FALSE)))</f>
        <v/>
      </c>
      <c r="G485" s="26"/>
      <c r="H485" s="27"/>
      <c r="K485" s="11"/>
    </row>
    <row r="486" spans="1:11" s="1" customFormat="1" ht="18" customHeight="1" x14ac:dyDescent="0.35">
      <c r="A486" s="21"/>
      <c r="B486" s="21"/>
      <c r="C486" s="22"/>
      <c r="D486" s="23"/>
      <c r="E486" s="24" t="str">
        <f>IF(C486="","",IF(ISNA(VLOOKUP("*"&amp;C486&amp;"*",Rues!A:A,1,FALSE)),"Rue inexistante, vérifier mot clé",VLOOKUP("*"&amp;C486&amp;"*",Rues!A:A,1,FALSE)))</f>
        <v/>
      </c>
      <c r="F486" s="25" t="str">
        <f>IF(C486="","",IF(ISNA(VLOOKUP(E486,Rues!A:B,2,FALSE)),"",VLOOKUP(E486,Rues!A:B,2,FALSE)))</f>
        <v/>
      </c>
      <c r="G486" s="26"/>
      <c r="H486" s="27"/>
      <c r="K486" s="11"/>
    </row>
    <row r="487" spans="1:11" s="1" customFormat="1" ht="18" customHeight="1" x14ac:dyDescent="0.35">
      <c r="A487" s="21"/>
      <c r="B487" s="21"/>
      <c r="C487" s="22"/>
      <c r="D487" s="23"/>
      <c r="E487" s="24" t="str">
        <f>IF(C487="","",IF(ISNA(VLOOKUP("*"&amp;C487&amp;"*",Rues!A:A,1,FALSE)),"Rue inexistante, vérifier mot clé",VLOOKUP("*"&amp;C487&amp;"*",Rues!A:A,1,FALSE)))</f>
        <v/>
      </c>
      <c r="F487" s="25" t="str">
        <f>IF(C487="","",IF(ISNA(VLOOKUP(E487,Rues!A:B,2,FALSE)),"",VLOOKUP(E487,Rues!A:B,2,FALSE)))</f>
        <v/>
      </c>
      <c r="G487" s="26"/>
      <c r="H487" s="27"/>
      <c r="K487" s="11"/>
    </row>
    <row r="488" spans="1:11" s="1" customFormat="1" ht="18" customHeight="1" x14ac:dyDescent="0.35">
      <c r="A488" s="21"/>
      <c r="B488" s="21"/>
      <c r="C488" s="22"/>
      <c r="D488" s="23"/>
      <c r="E488" s="24" t="str">
        <f>IF(C488="","",IF(ISNA(VLOOKUP("*"&amp;C488&amp;"*",Rues!A:A,1,FALSE)),"Rue inexistante, vérifier mot clé",VLOOKUP("*"&amp;C488&amp;"*",Rues!A:A,1,FALSE)))</f>
        <v/>
      </c>
      <c r="F488" s="25" t="str">
        <f>IF(C488="","",IF(ISNA(VLOOKUP(E488,Rues!A:B,2,FALSE)),"",VLOOKUP(E488,Rues!A:B,2,FALSE)))</f>
        <v/>
      </c>
      <c r="G488" s="26"/>
      <c r="H488" s="27"/>
      <c r="K488" s="11"/>
    </row>
    <row r="489" spans="1:11" s="1" customFormat="1" ht="18" customHeight="1" x14ac:dyDescent="0.35">
      <c r="A489" s="21"/>
      <c r="B489" s="21"/>
      <c r="C489" s="22"/>
      <c r="D489" s="23"/>
      <c r="E489" s="24" t="str">
        <f>IF(C489="","",IF(ISNA(VLOOKUP("*"&amp;C489&amp;"*",Rues!A:A,1,FALSE)),"Rue inexistante, vérifier mot clé",VLOOKUP("*"&amp;C489&amp;"*",Rues!A:A,1,FALSE)))</f>
        <v/>
      </c>
      <c r="F489" s="25" t="str">
        <f>IF(C489="","",IF(ISNA(VLOOKUP(E489,Rues!A:B,2,FALSE)),"",VLOOKUP(E489,Rues!A:B,2,FALSE)))</f>
        <v/>
      </c>
      <c r="G489" s="26"/>
      <c r="H489" s="27"/>
      <c r="K489" s="11"/>
    </row>
    <row r="490" spans="1:11" s="1" customFormat="1" ht="18" customHeight="1" x14ac:dyDescent="0.35">
      <c r="A490" s="21"/>
      <c r="B490" s="21"/>
      <c r="C490" s="22"/>
      <c r="D490" s="23"/>
      <c r="E490" s="24" t="str">
        <f>IF(C490="","",IF(ISNA(VLOOKUP("*"&amp;C490&amp;"*",Rues!A:A,1,FALSE)),"Rue inexistante, vérifier mot clé",VLOOKUP("*"&amp;C490&amp;"*",Rues!A:A,1,FALSE)))</f>
        <v/>
      </c>
      <c r="F490" s="25" t="str">
        <f>IF(C490="","",IF(ISNA(VLOOKUP(E490,Rues!A:B,2,FALSE)),"",VLOOKUP(E490,Rues!A:B,2,FALSE)))</f>
        <v/>
      </c>
      <c r="G490" s="26"/>
      <c r="H490" s="27"/>
      <c r="K490" s="11"/>
    </row>
    <row r="491" spans="1:11" s="1" customFormat="1" ht="18" customHeight="1" x14ac:dyDescent="0.35">
      <c r="A491" s="21"/>
      <c r="B491" s="21"/>
      <c r="C491" s="22"/>
      <c r="D491" s="23"/>
      <c r="E491" s="24" t="str">
        <f>IF(C491="","",IF(ISNA(VLOOKUP("*"&amp;C491&amp;"*",Rues!A:A,1,FALSE)),"Rue inexistante, vérifier mot clé",VLOOKUP("*"&amp;C491&amp;"*",Rues!A:A,1,FALSE)))</f>
        <v/>
      </c>
      <c r="F491" s="25" t="str">
        <f>IF(C491="","",IF(ISNA(VLOOKUP(E491,Rues!A:B,2,FALSE)),"",VLOOKUP(E491,Rues!A:B,2,FALSE)))</f>
        <v/>
      </c>
      <c r="G491" s="26"/>
      <c r="H491" s="27"/>
      <c r="K491" s="11"/>
    </row>
    <row r="492" spans="1:11" s="1" customFormat="1" ht="18" customHeight="1" x14ac:dyDescent="0.35">
      <c r="A492" s="21"/>
      <c r="B492" s="21"/>
      <c r="C492" s="22"/>
      <c r="D492" s="23"/>
      <c r="E492" s="24" t="str">
        <f>IF(C492="","",IF(ISNA(VLOOKUP("*"&amp;C492&amp;"*",Rues!A:A,1,FALSE)),"Rue inexistante, vérifier mot clé",VLOOKUP("*"&amp;C492&amp;"*",Rues!A:A,1,FALSE)))</f>
        <v/>
      </c>
      <c r="F492" s="25" t="str">
        <f>IF(C492="","",IF(ISNA(VLOOKUP(E492,Rues!A:B,2,FALSE)),"",VLOOKUP(E492,Rues!A:B,2,FALSE)))</f>
        <v/>
      </c>
      <c r="G492" s="26"/>
      <c r="H492" s="27"/>
      <c r="K492" s="11"/>
    </row>
    <row r="493" spans="1:11" s="1" customFormat="1" ht="18" customHeight="1" x14ac:dyDescent="0.35">
      <c r="A493" s="21"/>
      <c r="B493" s="21"/>
      <c r="C493" s="22"/>
      <c r="D493" s="23"/>
      <c r="E493" s="24" t="str">
        <f>IF(C493="","",IF(ISNA(VLOOKUP("*"&amp;C493&amp;"*",Rues!A:A,1,FALSE)),"Rue inexistante, vérifier mot clé",VLOOKUP("*"&amp;C493&amp;"*",Rues!A:A,1,FALSE)))</f>
        <v/>
      </c>
      <c r="F493" s="25" t="str">
        <f>IF(C493="","",IF(ISNA(VLOOKUP(E493,Rues!A:B,2,FALSE)),"",VLOOKUP(E493,Rues!A:B,2,FALSE)))</f>
        <v/>
      </c>
      <c r="G493" s="26"/>
      <c r="H493" s="27"/>
      <c r="K493" s="11"/>
    </row>
    <row r="494" spans="1:11" s="1" customFormat="1" ht="18" customHeight="1" x14ac:dyDescent="0.35">
      <c r="A494" s="21"/>
      <c r="B494" s="21"/>
      <c r="C494" s="22"/>
      <c r="D494" s="23"/>
      <c r="E494" s="24" t="str">
        <f>IF(C494="","",IF(ISNA(VLOOKUP("*"&amp;C494&amp;"*",Rues!A:A,1,FALSE)),"Rue inexistante, vérifier mot clé",VLOOKUP("*"&amp;C494&amp;"*",Rues!A:A,1,FALSE)))</f>
        <v/>
      </c>
      <c r="F494" s="25" t="str">
        <f>IF(C494="","",IF(ISNA(VLOOKUP(E494,Rues!A:B,2,FALSE)),"",VLOOKUP(E494,Rues!A:B,2,FALSE)))</f>
        <v/>
      </c>
      <c r="G494" s="26"/>
      <c r="H494" s="27"/>
      <c r="K494" s="11"/>
    </row>
    <row r="495" spans="1:11" s="1" customFormat="1" ht="18" customHeight="1" x14ac:dyDescent="0.35">
      <c r="A495" s="21"/>
      <c r="B495" s="21"/>
      <c r="C495" s="22"/>
      <c r="D495" s="23"/>
      <c r="E495" s="24" t="str">
        <f>IF(C495="","",IF(ISNA(VLOOKUP("*"&amp;C495&amp;"*",Rues!A:A,1,FALSE)),"Rue inexistante, vérifier mot clé",VLOOKUP("*"&amp;C495&amp;"*",Rues!A:A,1,FALSE)))</f>
        <v/>
      </c>
      <c r="F495" s="25" t="str">
        <f>IF(C495="","",IF(ISNA(VLOOKUP(E495,Rues!A:B,2,FALSE)),"",VLOOKUP(E495,Rues!A:B,2,FALSE)))</f>
        <v/>
      </c>
      <c r="G495" s="26"/>
      <c r="H495" s="27"/>
      <c r="K495" s="11"/>
    </row>
    <row r="496" spans="1:11" s="1" customFormat="1" ht="18" customHeight="1" x14ac:dyDescent="0.35">
      <c r="A496" s="21"/>
      <c r="B496" s="21"/>
      <c r="C496" s="22"/>
      <c r="D496" s="23"/>
      <c r="E496" s="24" t="str">
        <f>IF(C496="","",IF(ISNA(VLOOKUP("*"&amp;C496&amp;"*",Rues!A:A,1,FALSE)),"Rue inexistante, vérifier mot clé",VLOOKUP("*"&amp;C496&amp;"*",Rues!A:A,1,FALSE)))</f>
        <v/>
      </c>
      <c r="F496" s="25" t="str">
        <f>IF(C496="","",IF(ISNA(VLOOKUP(E496,Rues!A:B,2,FALSE)),"",VLOOKUP(E496,Rues!A:B,2,FALSE)))</f>
        <v/>
      </c>
      <c r="G496" s="26"/>
      <c r="H496" s="27"/>
      <c r="K496" s="11"/>
    </row>
    <row r="497" spans="1:11" s="1" customFormat="1" ht="18" customHeight="1" x14ac:dyDescent="0.35">
      <c r="A497" s="21"/>
      <c r="B497" s="21"/>
      <c r="C497" s="22"/>
      <c r="D497" s="23"/>
      <c r="E497" s="24" t="str">
        <f>IF(C497="","",IF(ISNA(VLOOKUP("*"&amp;C497&amp;"*",Rues!A:A,1,FALSE)),"Rue inexistante, vérifier mot clé",VLOOKUP("*"&amp;C497&amp;"*",Rues!A:A,1,FALSE)))</f>
        <v/>
      </c>
      <c r="F497" s="25" t="str">
        <f>IF(C497="","",IF(ISNA(VLOOKUP(E497,Rues!A:B,2,FALSE)),"",VLOOKUP(E497,Rues!A:B,2,FALSE)))</f>
        <v/>
      </c>
      <c r="G497" s="26"/>
      <c r="H497" s="27"/>
      <c r="K497" s="11"/>
    </row>
    <row r="498" spans="1:11" s="1" customFormat="1" ht="18" customHeight="1" x14ac:dyDescent="0.35">
      <c r="A498" s="21"/>
      <c r="B498" s="21"/>
      <c r="C498" s="22"/>
      <c r="D498" s="23"/>
      <c r="E498" s="24" t="str">
        <f>IF(C498="","",IF(ISNA(VLOOKUP("*"&amp;C498&amp;"*",Rues!A:A,1,FALSE)),"Rue inexistante, vérifier mot clé",VLOOKUP("*"&amp;C498&amp;"*",Rues!A:A,1,FALSE)))</f>
        <v/>
      </c>
      <c r="F498" s="25" t="str">
        <f>IF(C498="","",IF(ISNA(VLOOKUP(E498,Rues!A:B,2,FALSE)),"",VLOOKUP(E498,Rues!A:B,2,FALSE)))</f>
        <v/>
      </c>
      <c r="G498" s="26"/>
      <c r="H498" s="27"/>
      <c r="K498" s="11"/>
    </row>
    <row r="499" spans="1:11" s="1" customFormat="1" ht="18" customHeight="1" x14ac:dyDescent="0.35">
      <c r="A499" s="21"/>
      <c r="B499" s="21"/>
      <c r="C499" s="22"/>
      <c r="D499" s="23"/>
      <c r="E499" s="24" t="str">
        <f>IF(C499="","",IF(ISNA(VLOOKUP("*"&amp;C499&amp;"*",Rues!A:A,1,FALSE)),"Rue inexistante, vérifier mot clé",VLOOKUP("*"&amp;C499&amp;"*",Rues!A:A,1,FALSE)))</f>
        <v/>
      </c>
      <c r="F499" s="25" t="str">
        <f>IF(C499="","",IF(ISNA(VLOOKUP(E499,Rues!A:B,2,FALSE)),"",VLOOKUP(E499,Rues!A:B,2,FALSE)))</f>
        <v/>
      </c>
      <c r="G499" s="26"/>
      <c r="H499" s="27"/>
      <c r="K499" s="11"/>
    </row>
    <row r="500" spans="1:11" s="1" customFormat="1" ht="18" customHeight="1" x14ac:dyDescent="0.35">
      <c r="A500" s="21"/>
      <c r="B500" s="21"/>
      <c r="C500" s="22"/>
      <c r="D500" s="23"/>
      <c r="E500" s="24" t="str">
        <f>IF(C500="","",IF(ISNA(VLOOKUP("*"&amp;C500&amp;"*",Rues!A:A,1,FALSE)),"Rue inexistante, vérifier mot clé",VLOOKUP("*"&amp;C500&amp;"*",Rues!A:A,1,FALSE)))</f>
        <v/>
      </c>
      <c r="F500" s="25" t="str">
        <f>IF(C500="","",IF(ISNA(VLOOKUP(E500,Rues!A:B,2,FALSE)),"",VLOOKUP(E500,Rues!A:B,2,FALSE)))</f>
        <v/>
      </c>
      <c r="G500" s="26"/>
      <c r="H500" s="27"/>
      <c r="K500" s="11"/>
    </row>
    <row r="501" spans="1:11" s="1" customFormat="1" ht="18" customHeight="1" x14ac:dyDescent="0.35">
      <c r="A501" s="21"/>
      <c r="B501" s="21"/>
      <c r="C501" s="22"/>
      <c r="D501" s="23"/>
      <c r="E501" s="24" t="str">
        <f>IF(C501="","",IF(ISNA(VLOOKUP("*"&amp;C501&amp;"*",Rues!A:A,1,FALSE)),"Rue inexistante, vérifier mot clé",VLOOKUP("*"&amp;C501&amp;"*",Rues!A:A,1,FALSE)))</f>
        <v/>
      </c>
      <c r="F501" s="25" t="str">
        <f>IF(C501="","",IF(ISNA(VLOOKUP(E501,Rues!A:B,2,FALSE)),"",VLOOKUP(E501,Rues!A:B,2,FALSE)))</f>
        <v/>
      </c>
      <c r="G501" s="26"/>
      <c r="H501" s="27"/>
      <c r="K501" s="11"/>
    </row>
    <row r="502" spans="1:11" s="1" customFormat="1" ht="18" customHeight="1" x14ac:dyDescent="0.35">
      <c r="A502" s="21"/>
      <c r="B502" s="21"/>
      <c r="C502" s="22"/>
      <c r="D502" s="23"/>
      <c r="E502" s="24" t="str">
        <f>IF(C502="","",IF(ISNA(VLOOKUP("*"&amp;C502&amp;"*",Rues!A:A,1,FALSE)),"Rue inexistante, vérifier mot clé",VLOOKUP("*"&amp;C502&amp;"*",Rues!A:A,1,FALSE)))</f>
        <v/>
      </c>
      <c r="F502" s="25" t="str">
        <f>IF(C502="","",IF(ISNA(VLOOKUP(E502,Rues!A:B,2,FALSE)),"",VLOOKUP(E502,Rues!A:B,2,FALSE)))</f>
        <v/>
      </c>
      <c r="G502" s="26"/>
      <c r="H502" s="27"/>
      <c r="K502" s="11"/>
    </row>
    <row r="503" spans="1:11" s="1" customFormat="1" ht="18" customHeight="1" x14ac:dyDescent="0.35">
      <c r="A503" s="21"/>
      <c r="B503" s="21"/>
      <c r="C503" s="22"/>
      <c r="D503" s="23"/>
      <c r="E503" s="24" t="str">
        <f>IF(C503="","",IF(ISNA(VLOOKUP("*"&amp;C503&amp;"*",Rues!A:A,1,FALSE)),"Rue inexistante, vérifier mot clé",VLOOKUP("*"&amp;C503&amp;"*",Rues!A:A,1,FALSE)))</f>
        <v/>
      </c>
      <c r="F503" s="25" t="str">
        <f>IF(C503="","",IF(ISNA(VLOOKUP(E503,Rues!A:B,2,FALSE)),"",VLOOKUP(E503,Rues!A:B,2,FALSE)))</f>
        <v/>
      </c>
      <c r="G503" s="26"/>
      <c r="H503" s="27"/>
      <c r="K503" s="11"/>
    </row>
    <row r="504" spans="1:11" s="1" customFormat="1" ht="18" customHeight="1" x14ac:dyDescent="0.35">
      <c r="A504" s="21"/>
      <c r="B504" s="21"/>
      <c r="C504" s="22"/>
      <c r="D504" s="23"/>
      <c r="E504" s="24" t="str">
        <f>IF(C504="","",IF(ISNA(VLOOKUP("*"&amp;C504&amp;"*",Rues!A:A,1,FALSE)),"Rue inexistante, vérifier mot clé",VLOOKUP("*"&amp;C504&amp;"*",Rues!A:A,1,FALSE)))</f>
        <v/>
      </c>
      <c r="F504" s="25" t="str">
        <f>IF(C504="","",IF(ISNA(VLOOKUP(E504,Rues!A:B,2,FALSE)),"",VLOOKUP(E504,Rues!A:B,2,FALSE)))</f>
        <v/>
      </c>
      <c r="G504" s="26"/>
      <c r="H504" s="27"/>
      <c r="K504" s="11"/>
    </row>
    <row r="505" spans="1:11" s="1" customFormat="1" ht="18" customHeight="1" x14ac:dyDescent="0.35">
      <c r="A505" s="21"/>
      <c r="B505" s="21"/>
      <c r="C505" s="22"/>
      <c r="D505" s="23"/>
      <c r="E505" s="24" t="str">
        <f>IF(C505="","",IF(ISNA(VLOOKUP("*"&amp;C505&amp;"*",Rues!A:A,1,FALSE)),"Rue inexistante, vérifier mot clé",VLOOKUP("*"&amp;C505&amp;"*",Rues!A:A,1,FALSE)))</f>
        <v/>
      </c>
      <c r="F505" s="25" t="str">
        <f>IF(C505="","",IF(ISNA(VLOOKUP(E505,Rues!A:B,2,FALSE)),"",VLOOKUP(E505,Rues!A:B,2,FALSE)))</f>
        <v/>
      </c>
      <c r="G505" s="26"/>
      <c r="H505" s="27"/>
      <c r="K505" s="11"/>
    </row>
    <row r="506" spans="1:11" s="1" customFormat="1" ht="18" customHeight="1" x14ac:dyDescent="0.35">
      <c r="A506" s="21"/>
      <c r="B506" s="21"/>
      <c r="C506" s="22"/>
      <c r="D506" s="23"/>
      <c r="E506" s="24" t="str">
        <f>IF(C506="","",IF(ISNA(VLOOKUP("*"&amp;C506&amp;"*",Rues!A:A,1,FALSE)),"Rue inexistante, vérifier mot clé",VLOOKUP("*"&amp;C506&amp;"*",Rues!A:A,1,FALSE)))</f>
        <v/>
      </c>
      <c r="F506" s="25" t="str">
        <f>IF(C506="","",IF(ISNA(VLOOKUP(E506,Rues!A:B,2,FALSE)),"",VLOOKUP(E506,Rues!A:B,2,FALSE)))</f>
        <v/>
      </c>
      <c r="G506" s="26"/>
      <c r="H506" s="27"/>
      <c r="K506" s="11"/>
    </row>
    <row r="507" spans="1:11" s="1" customFormat="1" ht="18" customHeight="1" x14ac:dyDescent="0.35">
      <c r="A507" s="21"/>
      <c r="B507" s="21"/>
      <c r="C507" s="22"/>
      <c r="D507" s="23"/>
      <c r="E507" s="24" t="str">
        <f>IF(C507="","",IF(ISNA(VLOOKUP("*"&amp;C507&amp;"*",Rues!A:A,1,FALSE)),"Rue inexistante, vérifier mot clé",VLOOKUP("*"&amp;C507&amp;"*",Rues!A:A,1,FALSE)))</f>
        <v/>
      </c>
      <c r="F507" s="25" t="str">
        <f>IF(C507="","",IF(ISNA(VLOOKUP(E507,Rues!A:B,2,FALSE)),"",VLOOKUP(E507,Rues!A:B,2,FALSE)))</f>
        <v/>
      </c>
      <c r="G507" s="26"/>
      <c r="H507" s="27"/>
      <c r="K507" s="11"/>
    </row>
    <row r="508" spans="1:11" s="1" customFormat="1" ht="18" customHeight="1" x14ac:dyDescent="0.35">
      <c r="A508" s="21"/>
      <c r="B508" s="21"/>
      <c r="C508" s="22"/>
      <c r="D508" s="23"/>
      <c r="E508" s="24" t="str">
        <f>IF(C508="","",IF(ISNA(VLOOKUP("*"&amp;C508&amp;"*",Rues!A:A,1,FALSE)),"Rue inexistante, vérifier mot clé",VLOOKUP("*"&amp;C508&amp;"*",Rues!A:A,1,FALSE)))</f>
        <v/>
      </c>
      <c r="F508" s="25" t="str">
        <f>IF(C508="","",IF(ISNA(VLOOKUP(E508,Rues!A:B,2,FALSE)),"",VLOOKUP(E508,Rues!A:B,2,FALSE)))</f>
        <v/>
      </c>
      <c r="G508" s="26"/>
      <c r="H508" s="27"/>
      <c r="K508" s="11"/>
    </row>
    <row r="509" spans="1:11" s="1" customFormat="1" ht="18" customHeight="1" x14ac:dyDescent="0.35">
      <c r="A509" s="21"/>
      <c r="B509" s="21"/>
      <c r="C509" s="22"/>
      <c r="D509" s="23"/>
      <c r="E509" s="24" t="str">
        <f>IF(C509="","",IF(ISNA(VLOOKUP("*"&amp;C509&amp;"*",Rues!A:A,1,FALSE)),"Rue inexistante, vérifier mot clé",VLOOKUP("*"&amp;C509&amp;"*",Rues!A:A,1,FALSE)))</f>
        <v/>
      </c>
      <c r="F509" s="25" t="str">
        <f>IF(C509="","",IF(ISNA(VLOOKUP(E509,Rues!A:B,2,FALSE)),"",VLOOKUP(E509,Rues!A:B,2,FALSE)))</f>
        <v/>
      </c>
      <c r="G509" s="26"/>
      <c r="H509" s="27"/>
      <c r="K509" s="11"/>
    </row>
    <row r="510" spans="1:11" s="1" customFormat="1" ht="18" customHeight="1" x14ac:dyDescent="0.35">
      <c r="A510" s="21"/>
      <c r="B510" s="21"/>
      <c r="C510" s="22"/>
      <c r="D510" s="23"/>
      <c r="E510" s="24" t="str">
        <f>IF(C510="","",IF(ISNA(VLOOKUP("*"&amp;C510&amp;"*",Rues!A:A,1,FALSE)),"Rue inexistante, vérifier mot clé",VLOOKUP("*"&amp;C510&amp;"*",Rues!A:A,1,FALSE)))</f>
        <v/>
      </c>
      <c r="F510" s="25" t="str">
        <f>IF(C510="","",IF(ISNA(VLOOKUP(E510,Rues!A:B,2,FALSE)),"",VLOOKUP(E510,Rues!A:B,2,FALSE)))</f>
        <v/>
      </c>
      <c r="G510" s="26"/>
      <c r="H510" s="27"/>
      <c r="K510" s="11"/>
    </row>
    <row r="511" spans="1:11" s="1" customFormat="1" ht="18" customHeight="1" x14ac:dyDescent="0.35">
      <c r="A511" s="21"/>
      <c r="B511" s="21"/>
      <c r="C511" s="22"/>
      <c r="D511" s="23"/>
      <c r="E511" s="24" t="str">
        <f>IF(C511="","",IF(ISNA(VLOOKUP("*"&amp;C511&amp;"*",Rues!A:A,1,FALSE)),"Rue inexistante, vérifier mot clé",VLOOKUP("*"&amp;C511&amp;"*",Rues!A:A,1,FALSE)))</f>
        <v/>
      </c>
      <c r="F511" s="25" t="str">
        <f>IF(C511="","",IF(ISNA(VLOOKUP(E511,Rues!A:B,2,FALSE)),"",VLOOKUP(E511,Rues!A:B,2,FALSE)))</f>
        <v/>
      </c>
      <c r="G511" s="26"/>
      <c r="H511" s="27"/>
      <c r="K511" s="11"/>
    </row>
    <row r="512" spans="1:11" s="1" customFormat="1" ht="18" customHeight="1" x14ac:dyDescent="0.35">
      <c r="A512" s="21"/>
      <c r="B512" s="21"/>
      <c r="C512" s="22"/>
      <c r="D512" s="23"/>
      <c r="E512" s="24" t="str">
        <f>IF(C512="","",IF(ISNA(VLOOKUP("*"&amp;C512&amp;"*",Rues!A:A,1,FALSE)),"Rue inexistante, vérifier mot clé",VLOOKUP("*"&amp;C512&amp;"*",Rues!A:A,1,FALSE)))</f>
        <v/>
      </c>
      <c r="F512" s="25" t="str">
        <f>IF(C512="","",IF(ISNA(VLOOKUP(E512,Rues!A:B,2,FALSE)),"",VLOOKUP(E512,Rues!A:B,2,FALSE)))</f>
        <v/>
      </c>
      <c r="G512" s="26"/>
      <c r="H512" s="27"/>
      <c r="K512" s="11"/>
    </row>
    <row r="513" spans="1:11" s="1" customFormat="1" ht="18" customHeight="1" x14ac:dyDescent="0.35">
      <c r="A513" s="21"/>
      <c r="B513" s="21"/>
      <c r="C513" s="22"/>
      <c r="D513" s="23"/>
      <c r="E513" s="24" t="str">
        <f>IF(C513="","",IF(ISNA(VLOOKUP("*"&amp;C513&amp;"*",Rues!A:A,1,FALSE)),"Rue inexistante, vérifier mot clé",VLOOKUP("*"&amp;C513&amp;"*",Rues!A:A,1,FALSE)))</f>
        <v/>
      </c>
      <c r="F513" s="25" t="str">
        <f>IF(C513="","",IF(ISNA(VLOOKUP(E513,Rues!A:B,2,FALSE)),"",VLOOKUP(E513,Rues!A:B,2,FALSE)))</f>
        <v/>
      </c>
      <c r="G513" s="26"/>
      <c r="H513" s="27"/>
      <c r="K513" s="11"/>
    </row>
    <row r="514" spans="1:11" s="1" customFormat="1" ht="18" customHeight="1" x14ac:dyDescent="0.35">
      <c r="A514" s="21"/>
      <c r="B514" s="21"/>
      <c r="C514" s="22"/>
      <c r="D514" s="23"/>
      <c r="E514" s="24" t="str">
        <f>IF(C514="","",IF(ISNA(VLOOKUP("*"&amp;C514&amp;"*",Rues!A:A,1,FALSE)),"Rue inexistante, vérifier mot clé",VLOOKUP("*"&amp;C514&amp;"*",Rues!A:A,1,FALSE)))</f>
        <v/>
      </c>
      <c r="F514" s="25" t="str">
        <f>IF(C514="","",IF(ISNA(VLOOKUP(E514,Rues!A:B,2,FALSE)),"",VLOOKUP(E514,Rues!A:B,2,FALSE)))</f>
        <v/>
      </c>
      <c r="G514" s="26"/>
      <c r="H514" s="27"/>
      <c r="K514" s="11"/>
    </row>
    <row r="515" spans="1:11" s="1" customFormat="1" ht="18" customHeight="1" x14ac:dyDescent="0.35">
      <c r="A515" s="21"/>
      <c r="B515" s="21"/>
      <c r="C515" s="22"/>
      <c r="D515" s="23"/>
      <c r="E515" s="24" t="str">
        <f>IF(C515="","",IF(ISNA(VLOOKUP("*"&amp;C515&amp;"*",Rues!A:A,1,FALSE)),"Rue inexistante, vérifier mot clé",VLOOKUP("*"&amp;C515&amp;"*",Rues!A:A,1,FALSE)))</f>
        <v/>
      </c>
      <c r="F515" s="25" t="str">
        <f>IF(C515="","",IF(ISNA(VLOOKUP(E515,Rues!A:B,2,FALSE)),"",VLOOKUP(E515,Rues!A:B,2,FALSE)))</f>
        <v/>
      </c>
      <c r="G515" s="26"/>
      <c r="H515" s="27"/>
      <c r="K515" s="11"/>
    </row>
    <row r="516" spans="1:11" s="1" customFormat="1" ht="18" customHeight="1" x14ac:dyDescent="0.35">
      <c r="A516" s="21"/>
      <c r="B516" s="21"/>
      <c r="C516" s="22"/>
      <c r="D516" s="23"/>
      <c r="E516" s="24" t="str">
        <f>IF(C516="","",IF(ISNA(VLOOKUP("*"&amp;C516&amp;"*",Rues!A:A,1,FALSE)),"Rue inexistante, vérifier mot clé",VLOOKUP("*"&amp;C516&amp;"*",Rues!A:A,1,FALSE)))</f>
        <v/>
      </c>
      <c r="F516" s="25" t="str">
        <f>IF(C516="","",IF(ISNA(VLOOKUP(E516,Rues!A:B,2,FALSE)),"",VLOOKUP(E516,Rues!A:B,2,FALSE)))</f>
        <v/>
      </c>
      <c r="G516" s="26"/>
      <c r="H516" s="27"/>
      <c r="K516" s="11"/>
    </row>
    <row r="517" spans="1:11" s="1" customFormat="1" ht="18" customHeight="1" x14ac:dyDescent="0.35">
      <c r="A517" s="21"/>
      <c r="B517" s="21"/>
      <c r="C517" s="22"/>
      <c r="D517" s="23"/>
      <c r="E517" s="24" t="str">
        <f>IF(C517="","",IF(ISNA(VLOOKUP("*"&amp;C517&amp;"*",Rues!A:A,1,FALSE)),"Rue inexistante, vérifier mot clé",VLOOKUP("*"&amp;C517&amp;"*",Rues!A:A,1,FALSE)))</f>
        <v/>
      </c>
      <c r="F517" s="25" t="str">
        <f>IF(C517="","",IF(ISNA(VLOOKUP(E517,Rues!A:B,2,FALSE)),"",VLOOKUP(E517,Rues!A:B,2,FALSE)))</f>
        <v/>
      </c>
      <c r="G517" s="26"/>
      <c r="H517" s="27"/>
      <c r="K517" s="11"/>
    </row>
    <row r="518" spans="1:11" s="1" customFormat="1" ht="18" customHeight="1" x14ac:dyDescent="0.35">
      <c r="A518" s="21"/>
      <c r="B518" s="21"/>
      <c r="C518" s="22"/>
      <c r="D518" s="23"/>
      <c r="E518" s="24" t="str">
        <f>IF(C518="","",IF(ISNA(VLOOKUP("*"&amp;C518&amp;"*",Rues!A:A,1,FALSE)),"Rue inexistante, vérifier mot clé",VLOOKUP("*"&amp;C518&amp;"*",Rues!A:A,1,FALSE)))</f>
        <v/>
      </c>
      <c r="F518" s="25" t="str">
        <f>IF(C518="","",IF(ISNA(VLOOKUP(E518,Rues!A:B,2,FALSE)),"",VLOOKUP(E518,Rues!A:B,2,FALSE)))</f>
        <v/>
      </c>
      <c r="G518" s="26"/>
      <c r="H518" s="27"/>
      <c r="K518" s="11"/>
    </row>
    <row r="519" spans="1:11" s="1" customFormat="1" ht="18" customHeight="1" x14ac:dyDescent="0.35">
      <c r="A519" s="21"/>
      <c r="B519" s="21"/>
      <c r="C519" s="22"/>
      <c r="D519" s="23"/>
      <c r="E519" s="24" t="str">
        <f>IF(C519="","",IF(ISNA(VLOOKUP("*"&amp;C519&amp;"*",Rues!A:A,1,FALSE)),"Rue inexistante, vérifier mot clé",VLOOKUP("*"&amp;C519&amp;"*",Rues!A:A,1,FALSE)))</f>
        <v/>
      </c>
      <c r="F519" s="25" t="str">
        <f>IF(C519="","",IF(ISNA(VLOOKUP(E519,Rues!A:B,2,FALSE)),"",VLOOKUP(E519,Rues!A:B,2,FALSE)))</f>
        <v/>
      </c>
      <c r="G519" s="26"/>
      <c r="H519" s="27"/>
      <c r="K519" s="11"/>
    </row>
    <row r="520" spans="1:11" s="1" customFormat="1" ht="18" customHeight="1" x14ac:dyDescent="0.35">
      <c r="A520" s="21"/>
      <c r="B520" s="21"/>
      <c r="C520" s="22"/>
      <c r="D520" s="23"/>
      <c r="E520" s="24" t="str">
        <f>IF(C520="","",IF(ISNA(VLOOKUP("*"&amp;C520&amp;"*",Rues!A:A,1,FALSE)),"Rue inexistante, vérifier mot clé",VLOOKUP("*"&amp;C520&amp;"*",Rues!A:A,1,FALSE)))</f>
        <v/>
      </c>
      <c r="F520" s="25" t="str">
        <f>IF(C520="","",IF(ISNA(VLOOKUP(E520,Rues!A:B,2,FALSE)),"",VLOOKUP(E520,Rues!A:B,2,FALSE)))</f>
        <v/>
      </c>
      <c r="G520" s="26"/>
      <c r="H520" s="27"/>
      <c r="K520" s="11"/>
    </row>
    <row r="521" spans="1:11" s="1" customFormat="1" ht="18" customHeight="1" x14ac:dyDescent="0.35">
      <c r="A521" s="21"/>
      <c r="B521" s="21"/>
      <c r="C521" s="22"/>
      <c r="D521" s="23"/>
      <c r="E521" s="24" t="str">
        <f>IF(C521="","",IF(ISNA(VLOOKUP("*"&amp;C521&amp;"*",Rues!A:A,1,FALSE)),"Rue inexistante, vérifier mot clé",VLOOKUP("*"&amp;C521&amp;"*",Rues!A:A,1,FALSE)))</f>
        <v/>
      </c>
      <c r="F521" s="25" t="str">
        <f>IF(C521="","",IF(ISNA(VLOOKUP(E521,Rues!A:B,2,FALSE)),"",VLOOKUP(E521,Rues!A:B,2,FALSE)))</f>
        <v/>
      </c>
      <c r="G521" s="26"/>
      <c r="H521" s="27"/>
      <c r="K521" s="11"/>
    </row>
    <row r="522" spans="1:11" s="1" customFormat="1" ht="18" customHeight="1" x14ac:dyDescent="0.35">
      <c r="A522" s="21"/>
      <c r="B522" s="21"/>
      <c r="C522" s="22"/>
      <c r="D522" s="23"/>
      <c r="E522" s="24" t="str">
        <f>IF(C522="","",IF(ISNA(VLOOKUP("*"&amp;C522&amp;"*",Rues!A:A,1,FALSE)),"Rue inexistante, vérifier mot clé",VLOOKUP("*"&amp;C522&amp;"*",Rues!A:A,1,FALSE)))</f>
        <v/>
      </c>
      <c r="F522" s="25" t="str">
        <f>IF(C522="","",IF(ISNA(VLOOKUP(E522,Rues!A:B,2,FALSE)),"",VLOOKUP(E522,Rues!A:B,2,FALSE)))</f>
        <v/>
      </c>
      <c r="G522" s="26"/>
      <c r="H522" s="27"/>
      <c r="K522" s="11"/>
    </row>
    <row r="523" spans="1:11" s="1" customFormat="1" ht="18" customHeight="1" x14ac:dyDescent="0.35">
      <c r="A523" s="21"/>
      <c r="B523" s="21"/>
      <c r="C523" s="22"/>
      <c r="D523" s="23"/>
      <c r="E523" s="24" t="str">
        <f>IF(C523="","",IF(ISNA(VLOOKUP("*"&amp;C523&amp;"*",Rues!A:A,1,FALSE)),"Rue inexistante, vérifier mot clé",VLOOKUP("*"&amp;C523&amp;"*",Rues!A:A,1,FALSE)))</f>
        <v/>
      </c>
      <c r="F523" s="25" t="str">
        <f>IF(C523="","",IF(ISNA(VLOOKUP(E523,Rues!A:B,2,FALSE)),"",VLOOKUP(E523,Rues!A:B,2,FALSE)))</f>
        <v/>
      </c>
      <c r="G523" s="26"/>
      <c r="H523" s="27"/>
      <c r="K523" s="11"/>
    </row>
    <row r="524" spans="1:11" s="1" customFormat="1" ht="18" customHeight="1" x14ac:dyDescent="0.35">
      <c r="A524" s="21"/>
      <c r="B524" s="21"/>
      <c r="C524" s="22"/>
      <c r="D524" s="23"/>
      <c r="E524" s="24" t="str">
        <f>IF(C524="","",IF(ISNA(VLOOKUP("*"&amp;C524&amp;"*",Rues!A:A,1,FALSE)),"Rue inexistante, vérifier mot clé",VLOOKUP("*"&amp;C524&amp;"*",Rues!A:A,1,FALSE)))</f>
        <v/>
      </c>
      <c r="F524" s="25" t="str">
        <f>IF(C524="","",IF(ISNA(VLOOKUP(E524,Rues!A:B,2,FALSE)),"",VLOOKUP(E524,Rues!A:B,2,FALSE)))</f>
        <v/>
      </c>
      <c r="G524" s="26"/>
      <c r="H524" s="27"/>
      <c r="K524" s="11"/>
    </row>
    <row r="525" spans="1:11" s="1" customFormat="1" ht="18" customHeight="1" x14ac:dyDescent="0.35">
      <c r="A525" s="21"/>
      <c r="B525" s="21"/>
      <c r="C525" s="22"/>
      <c r="D525" s="23"/>
      <c r="E525" s="24" t="str">
        <f>IF(C525="","",IF(ISNA(VLOOKUP("*"&amp;C525&amp;"*",Rues!A:A,1,FALSE)),"Rue inexistante, vérifier mot clé",VLOOKUP("*"&amp;C525&amp;"*",Rues!A:A,1,FALSE)))</f>
        <v/>
      </c>
      <c r="F525" s="25" t="str">
        <f>IF(C525="","",IF(ISNA(VLOOKUP(E525,Rues!A:B,2,FALSE)),"",VLOOKUP(E525,Rues!A:B,2,FALSE)))</f>
        <v/>
      </c>
      <c r="G525" s="26"/>
      <c r="H525" s="27"/>
      <c r="K525" s="11"/>
    </row>
    <row r="526" spans="1:11" s="1" customFormat="1" ht="18" customHeight="1" x14ac:dyDescent="0.35">
      <c r="A526" s="21"/>
      <c r="B526" s="21"/>
      <c r="C526" s="22"/>
      <c r="D526" s="23"/>
      <c r="E526" s="24" t="str">
        <f>IF(C526="","",IF(ISNA(VLOOKUP("*"&amp;C526&amp;"*",Rues!A:A,1,FALSE)),"Rue inexistante, vérifier mot clé",VLOOKUP("*"&amp;C526&amp;"*",Rues!A:A,1,FALSE)))</f>
        <v/>
      </c>
      <c r="F526" s="25" t="str">
        <f>IF(C526="","",IF(ISNA(VLOOKUP(E526,Rues!A:B,2,FALSE)),"",VLOOKUP(E526,Rues!A:B,2,FALSE)))</f>
        <v/>
      </c>
      <c r="G526" s="26"/>
      <c r="H526" s="27"/>
      <c r="K526" s="11"/>
    </row>
    <row r="527" spans="1:11" s="1" customFormat="1" ht="18" customHeight="1" x14ac:dyDescent="0.35">
      <c r="A527" s="21"/>
      <c r="B527" s="21"/>
      <c r="C527" s="22"/>
      <c r="D527" s="23"/>
      <c r="E527" s="24" t="str">
        <f>IF(C527="","",IF(ISNA(VLOOKUP("*"&amp;C527&amp;"*",Rues!A:A,1,FALSE)),"Rue inexistante, vérifier mot clé",VLOOKUP("*"&amp;C527&amp;"*",Rues!A:A,1,FALSE)))</f>
        <v/>
      </c>
      <c r="F527" s="25" t="str">
        <f>IF(C527="","",IF(ISNA(VLOOKUP(E527,Rues!A:B,2,FALSE)),"",VLOOKUP(E527,Rues!A:B,2,FALSE)))</f>
        <v/>
      </c>
      <c r="G527" s="26"/>
      <c r="H527" s="27"/>
      <c r="K527" s="11"/>
    </row>
    <row r="528" spans="1:11" s="1" customFormat="1" ht="18" customHeight="1" x14ac:dyDescent="0.35">
      <c r="A528" s="21"/>
      <c r="B528" s="21"/>
      <c r="C528" s="22"/>
      <c r="D528" s="23"/>
      <c r="E528" s="24" t="str">
        <f>IF(C528="","",IF(ISNA(VLOOKUP("*"&amp;C528&amp;"*",Rues!A:A,1,FALSE)),"Rue inexistante, vérifier mot clé",VLOOKUP("*"&amp;C528&amp;"*",Rues!A:A,1,FALSE)))</f>
        <v/>
      </c>
      <c r="F528" s="25" t="str">
        <f>IF(C528="","",IF(ISNA(VLOOKUP(E528,Rues!A:B,2,FALSE)),"",VLOOKUP(E528,Rues!A:B,2,FALSE)))</f>
        <v/>
      </c>
      <c r="G528" s="26"/>
      <c r="H528" s="27"/>
      <c r="K528" s="11"/>
    </row>
    <row r="529" spans="1:11" s="1" customFormat="1" ht="18" customHeight="1" x14ac:dyDescent="0.35">
      <c r="A529" s="21"/>
      <c r="B529" s="21"/>
      <c r="C529" s="22"/>
      <c r="D529" s="23"/>
      <c r="E529" s="24" t="str">
        <f>IF(C529="","",IF(ISNA(VLOOKUP("*"&amp;C529&amp;"*",Rues!A:A,1,FALSE)),"Rue inexistante, vérifier mot clé",VLOOKUP("*"&amp;C529&amp;"*",Rues!A:A,1,FALSE)))</f>
        <v/>
      </c>
      <c r="F529" s="25" t="str">
        <f>IF(C529="","",IF(ISNA(VLOOKUP(E529,Rues!A:B,2,FALSE)),"",VLOOKUP(E529,Rues!A:B,2,FALSE)))</f>
        <v/>
      </c>
      <c r="G529" s="26"/>
      <c r="H529" s="27"/>
      <c r="K529" s="11"/>
    </row>
    <row r="530" spans="1:11" s="1" customFormat="1" ht="18" customHeight="1" x14ac:dyDescent="0.35">
      <c r="A530" s="21"/>
      <c r="B530" s="21"/>
      <c r="C530" s="22"/>
      <c r="D530" s="23"/>
      <c r="E530" s="24" t="str">
        <f>IF(C530="","",IF(ISNA(VLOOKUP("*"&amp;C530&amp;"*",Rues!A:A,1,FALSE)),"Rue inexistante, vérifier mot clé",VLOOKUP("*"&amp;C530&amp;"*",Rues!A:A,1,FALSE)))</f>
        <v/>
      </c>
      <c r="F530" s="25" t="str">
        <f>IF(C530="","",IF(ISNA(VLOOKUP(E530,Rues!A:B,2,FALSE)),"",VLOOKUP(E530,Rues!A:B,2,FALSE)))</f>
        <v/>
      </c>
      <c r="G530" s="26"/>
      <c r="H530" s="27"/>
      <c r="K530" s="11"/>
    </row>
    <row r="531" spans="1:11" s="1" customFormat="1" ht="18" customHeight="1" x14ac:dyDescent="0.35">
      <c r="A531" s="21"/>
      <c r="B531" s="21"/>
      <c r="C531" s="22"/>
      <c r="D531" s="23"/>
      <c r="E531" s="24" t="str">
        <f>IF(C531="","",IF(ISNA(VLOOKUP("*"&amp;C531&amp;"*",Rues!A:A,1,FALSE)),"Rue inexistante, vérifier mot clé",VLOOKUP("*"&amp;C531&amp;"*",Rues!A:A,1,FALSE)))</f>
        <v/>
      </c>
      <c r="F531" s="25" t="str">
        <f>IF(C531="","",IF(ISNA(VLOOKUP(E531,Rues!A:B,2,FALSE)),"",VLOOKUP(E531,Rues!A:B,2,FALSE)))</f>
        <v/>
      </c>
      <c r="G531" s="26"/>
      <c r="H531" s="27"/>
      <c r="K531" s="11"/>
    </row>
    <row r="532" spans="1:11" s="1" customFormat="1" ht="18" customHeight="1" x14ac:dyDescent="0.35">
      <c r="A532" s="21"/>
      <c r="B532" s="21"/>
      <c r="C532" s="22"/>
      <c r="D532" s="23"/>
      <c r="E532" s="24" t="str">
        <f>IF(C532="","",IF(ISNA(VLOOKUP("*"&amp;C532&amp;"*",Rues!A:A,1,FALSE)),"Rue inexistante, vérifier mot clé",VLOOKUP("*"&amp;C532&amp;"*",Rues!A:A,1,FALSE)))</f>
        <v/>
      </c>
      <c r="F532" s="25" t="str">
        <f>IF(C532="","",IF(ISNA(VLOOKUP(E532,Rues!A:B,2,FALSE)),"",VLOOKUP(E532,Rues!A:B,2,FALSE)))</f>
        <v/>
      </c>
      <c r="G532" s="26"/>
      <c r="H532" s="27"/>
      <c r="K532" s="11"/>
    </row>
    <row r="533" spans="1:11" s="1" customFormat="1" ht="18" customHeight="1" x14ac:dyDescent="0.35">
      <c r="A533" s="21"/>
      <c r="B533" s="21"/>
      <c r="C533" s="22"/>
      <c r="D533" s="23"/>
      <c r="E533" s="24" t="str">
        <f>IF(C533="","",IF(ISNA(VLOOKUP("*"&amp;C533&amp;"*",Rues!A:A,1,FALSE)),"Rue inexistante, vérifier mot clé",VLOOKUP("*"&amp;C533&amp;"*",Rues!A:A,1,FALSE)))</f>
        <v/>
      </c>
      <c r="F533" s="25" t="str">
        <f>IF(C533="","",IF(ISNA(VLOOKUP(E533,Rues!A:B,2,FALSE)),"",VLOOKUP(E533,Rues!A:B,2,FALSE)))</f>
        <v/>
      </c>
      <c r="G533" s="26"/>
      <c r="H533" s="27"/>
      <c r="K533" s="11"/>
    </row>
    <row r="534" spans="1:11" s="1" customFormat="1" ht="18" customHeight="1" x14ac:dyDescent="0.35">
      <c r="A534" s="21"/>
      <c r="B534" s="21"/>
      <c r="C534" s="22"/>
      <c r="D534" s="23"/>
      <c r="E534" s="24" t="str">
        <f>IF(C534="","",IF(ISNA(VLOOKUP("*"&amp;C534&amp;"*",Rues!A:A,1,FALSE)),"Rue inexistante, vérifier mot clé",VLOOKUP("*"&amp;C534&amp;"*",Rues!A:A,1,FALSE)))</f>
        <v/>
      </c>
      <c r="F534" s="25" t="str">
        <f>IF(C534="","",IF(ISNA(VLOOKUP(E534,Rues!A:B,2,FALSE)),"",VLOOKUP(E534,Rues!A:B,2,FALSE)))</f>
        <v/>
      </c>
      <c r="G534" s="26"/>
      <c r="H534" s="27"/>
      <c r="K534" s="11"/>
    </row>
    <row r="535" spans="1:11" s="1" customFormat="1" ht="18" customHeight="1" x14ac:dyDescent="0.35">
      <c r="A535" s="21"/>
      <c r="B535" s="21"/>
      <c r="C535" s="22"/>
      <c r="D535" s="23"/>
      <c r="E535" s="24" t="str">
        <f>IF(C535="","",IF(ISNA(VLOOKUP("*"&amp;C535&amp;"*",Rues!A:A,1,FALSE)),"Rue inexistante, vérifier mot clé",VLOOKUP("*"&amp;C535&amp;"*",Rues!A:A,1,FALSE)))</f>
        <v/>
      </c>
      <c r="F535" s="25" t="str">
        <f>IF(C535="","",IF(ISNA(VLOOKUP(E535,Rues!A:B,2,FALSE)),"",VLOOKUP(E535,Rues!A:B,2,FALSE)))</f>
        <v/>
      </c>
      <c r="G535" s="26"/>
      <c r="H535" s="27"/>
      <c r="K535" s="11"/>
    </row>
    <row r="536" spans="1:11" s="1" customFormat="1" ht="18" customHeight="1" x14ac:dyDescent="0.35">
      <c r="A536" s="21"/>
      <c r="B536" s="21"/>
      <c r="C536" s="22"/>
      <c r="D536" s="23"/>
      <c r="E536" s="24" t="str">
        <f>IF(C536="","",IF(ISNA(VLOOKUP("*"&amp;C536&amp;"*",Rues!A:A,1,FALSE)),"Rue inexistante, vérifier mot clé",VLOOKUP("*"&amp;C536&amp;"*",Rues!A:A,1,FALSE)))</f>
        <v/>
      </c>
      <c r="F536" s="25" t="str">
        <f>IF(C536="","",IF(ISNA(VLOOKUP(E536,Rues!A:B,2,FALSE)),"",VLOOKUP(E536,Rues!A:B,2,FALSE)))</f>
        <v/>
      </c>
      <c r="G536" s="26"/>
      <c r="H536" s="27"/>
      <c r="K536" s="11"/>
    </row>
    <row r="537" spans="1:11" s="1" customFormat="1" ht="18" customHeight="1" x14ac:dyDescent="0.35">
      <c r="A537" s="21"/>
      <c r="B537" s="21"/>
      <c r="C537" s="22"/>
      <c r="D537" s="23"/>
      <c r="E537" s="24" t="str">
        <f>IF(C537="","",IF(ISNA(VLOOKUP("*"&amp;C537&amp;"*",Rues!A:A,1,FALSE)),"Rue inexistante, vérifier mot clé",VLOOKUP("*"&amp;C537&amp;"*",Rues!A:A,1,FALSE)))</f>
        <v/>
      </c>
      <c r="F537" s="25" t="str">
        <f>IF(C537="","",IF(ISNA(VLOOKUP(E537,Rues!A:B,2,FALSE)),"",VLOOKUP(E537,Rues!A:B,2,FALSE)))</f>
        <v/>
      </c>
      <c r="G537" s="26"/>
      <c r="H537" s="27"/>
      <c r="K537" s="11"/>
    </row>
    <row r="538" spans="1:11" s="1" customFormat="1" ht="18" customHeight="1" x14ac:dyDescent="0.35">
      <c r="A538" s="21"/>
      <c r="B538" s="21"/>
      <c r="C538" s="22"/>
      <c r="D538" s="23"/>
      <c r="E538" s="24" t="str">
        <f>IF(C538="","",IF(ISNA(VLOOKUP("*"&amp;C538&amp;"*",Rues!A:A,1,FALSE)),"Rue inexistante, vérifier mot clé",VLOOKUP("*"&amp;C538&amp;"*",Rues!A:A,1,FALSE)))</f>
        <v/>
      </c>
      <c r="F538" s="25" t="str">
        <f>IF(C538="","",IF(ISNA(VLOOKUP(E538,Rues!A:B,2,FALSE)),"",VLOOKUP(E538,Rues!A:B,2,FALSE)))</f>
        <v/>
      </c>
      <c r="G538" s="26"/>
      <c r="H538" s="27"/>
      <c r="K538" s="11"/>
    </row>
    <row r="539" spans="1:11" s="1" customFormat="1" ht="18" customHeight="1" x14ac:dyDescent="0.35">
      <c r="A539" s="21"/>
      <c r="B539" s="21"/>
      <c r="C539" s="22"/>
      <c r="D539" s="23"/>
      <c r="E539" s="24" t="str">
        <f>IF(C539="","",IF(ISNA(VLOOKUP("*"&amp;C539&amp;"*",Rues!A:A,1,FALSE)),"Rue inexistante, vérifier mot clé",VLOOKUP("*"&amp;C539&amp;"*",Rues!A:A,1,FALSE)))</f>
        <v/>
      </c>
      <c r="F539" s="25" t="str">
        <f>IF(C539="","",IF(ISNA(VLOOKUP(E539,Rues!A:B,2,FALSE)),"",VLOOKUP(E539,Rues!A:B,2,FALSE)))</f>
        <v/>
      </c>
      <c r="G539" s="26"/>
      <c r="H539" s="27"/>
      <c r="K539" s="11"/>
    </row>
    <row r="540" spans="1:11" s="1" customFormat="1" ht="18" customHeight="1" x14ac:dyDescent="0.35">
      <c r="A540" s="21"/>
      <c r="B540" s="21"/>
      <c r="C540" s="22"/>
      <c r="D540" s="23"/>
      <c r="E540" s="24" t="str">
        <f>IF(C540="","",IF(ISNA(VLOOKUP("*"&amp;C540&amp;"*",Rues!A:A,1,FALSE)),"Rue inexistante, vérifier mot clé",VLOOKUP("*"&amp;C540&amp;"*",Rues!A:A,1,FALSE)))</f>
        <v/>
      </c>
      <c r="F540" s="25" t="str">
        <f>IF(C540="","",IF(ISNA(VLOOKUP(E540,Rues!A:B,2,FALSE)),"",VLOOKUP(E540,Rues!A:B,2,FALSE)))</f>
        <v/>
      </c>
      <c r="G540" s="26"/>
      <c r="H540" s="27"/>
      <c r="K540" s="11"/>
    </row>
    <row r="541" spans="1:11" s="1" customFormat="1" ht="18" customHeight="1" x14ac:dyDescent="0.35">
      <c r="A541" s="21"/>
      <c r="B541" s="21"/>
      <c r="C541" s="22"/>
      <c r="D541" s="23"/>
      <c r="E541" s="24" t="str">
        <f>IF(C541="","",IF(ISNA(VLOOKUP("*"&amp;C541&amp;"*",Rues!A:A,1,FALSE)),"Rue inexistante, vérifier mot clé",VLOOKUP("*"&amp;C541&amp;"*",Rues!A:A,1,FALSE)))</f>
        <v/>
      </c>
      <c r="F541" s="25" t="str">
        <f>IF(C541="","",IF(ISNA(VLOOKUP(E541,Rues!A:B,2,FALSE)),"",VLOOKUP(E541,Rues!A:B,2,FALSE)))</f>
        <v/>
      </c>
      <c r="G541" s="26"/>
      <c r="H541" s="27"/>
      <c r="K541" s="11"/>
    </row>
    <row r="542" spans="1:11" s="1" customFormat="1" ht="18" customHeight="1" x14ac:dyDescent="0.35">
      <c r="A542" s="21"/>
      <c r="B542" s="21"/>
      <c r="C542" s="22"/>
      <c r="D542" s="23"/>
      <c r="E542" s="24" t="str">
        <f>IF(C542="","",IF(ISNA(VLOOKUP("*"&amp;C542&amp;"*",Rues!A:A,1,FALSE)),"Rue inexistante, vérifier mot clé",VLOOKUP("*"&amp;C542&amp;"*",Rues!A:A,1,FALSE)))</f>
        <v/>
      </c>
      <c r="F542" s="25" t="str">
        <f>IF(C542="","",IF(ISNA(VLOOKUP(E542,Rues!A:B,2,FALSE)),"",VLOOKUP(E542,Rues!A:B,2,FALSE)))</f>
        <v/>
      </c>
      <c r="G542" s="26"/>
      <c r="H542" s="27"/>
      <c r="K542" s="11"/>
    </row>
    <row r="543" spans="1:11" s="1" customFormat="1" ht="18" customHeight="1" x14ac:dyDescent="0.35">
      <c r="A543" s="21"/>
      <c r="B543" s="21"/>
      <c r="C543" s="22"/>
      <c r="D543" s="23"/>
      <c r="E543" s="24" t="str">
        <f>IF(C543="","",IF(ISNA(VLOOKUP("*"&amp;C543&amp;"*",Rues!A:A,1,FALSE)),"Rue inexistante, vérifier mot clé",VLOOKUP("*"&amp;C543&amp;"*",Rues!A:A,1,FALSE)))</f>
        <v/>
      </c>
      <c r="F543" s="25" t="str">
        <f>IF(C543="","",IF(ISNA(VLOOKUP(E543,Rues!A:B,2,FALSE)),"",VLOOKUP(E543,Rues!A:B,2,FALSE)))</f>
        <v/>
      </c>
      <c r="G543" s="26"/>
      <c r="H543" s="27"/>
      <c r="K543" s="11"/>
    </row>
    <row r="544" spans="1:11" s="1" customFormat="1" ht="18" customHeight="1" x14ac:dyDescent="0.35">
      <c r="A544" s="21"/>
      <c r="B544" s="21"/>
      <c r="C544" s="22"/>
      <c r="D544" s="23"/>
      <c r="E544" s="24" t="str">
        <f>IF(C544="","",IF(ISNA(VLOOKUP("*"&amp;C544&amp;"*",Rues!A:A,1,FALSE)),"Rue inexistante, vérifier mot clé",VLOOKUP("*"&amp;C544&amp;"*",Rues!A:A,1,FALSE)))</f>
        <v/>
      </c>
      <c r="F544" s="25" t="str">
        <f>IF(C544="","",IF(ISNA(VLOOKUP(E544,Rues!A:B,2,FALSE)),"",VLOOKUP(E544,Rues!A:B,2,FALSE)))</f>
        <v/>
      </c>
      <c r="G544" s="26"/>
      <c r="H544" s="27"/>
      <c r="K544" s="11"/>
    </row>
    <row r="545" spans="1:11" s="1" customFormat="1" ht="18" customHeight="1" x14ac:dyDescent="0.35">
      <c r="A545" s="21"/>
      <c r="B545" s="21"/>
      <c r="C545" s="22"/>
      <c r="D545" s="23"/>
      <c r="E545" s="24" t="str">
        <f>IF(C545="","",IF(ISNA(VLOOKUP("*"&amp;C545&amp;"*",Rues!A:A,1,FALSE)),"Rue inexistante, vérifier mot clé",VLOOKUP("*"&amp;C545&amp;"*",Rues!A:A,1,FALSE)))</f>
        <v/>
      </c>
      <c r="F545" s="25" t="str">
        <f>IF(C545="","",IF(ISNA(VLOOKUP(E545,Rues!A:B,2,FALSE)),"",VLOOKUP(E545,Rues!A:B,2,FALSE)))</f>
        <v/>
      </c>
      <c r="G545" s="26"/>
      <c r="H545" s="27"/>
      <c r="K545" s="11"/>
    </row>
    <row r="546" spans="1:11" s="1" customFormat="1" ht="18" customHeight="1" x14ac:dyDescent="0.35">
      <c r="A546" s="21"/>
      <c r="B546" s="21"/>
      <c r="C546" s="22"/>
      <c r="D546" s="23"/>
      <c r="E546" s="24" t="str">
        <f>IF(C546="","",IF(ISNA(VLOOKUP("*"&amp;C546&amp;"*",Rues!A:A,1,FALSE)),"Rue inexistante, vérifier mot clé",VLOOKUP("*"&amp;C546&amp;"*",Rues!A:A,1,FALSE)))</f>
        <v/>
      </c>
      <c r="F546" s="25" t="str">
        <f>IF(C546="","",IF(ISNA(VLOOKUP(E546,Rues!A:B,2,FALSE)),"",VLOOKUP(E546,Rues!A:B,2,FALSE)))</f>
        <v/>
      </c>
      <c r="G546" s="26"/>
      <c r="H546" s="27"/>
      <c r="K546" s="11"/>
    </row>
    <row r="547" spans="1:11" s="1" customFormat="1" ht="18" customHeight="1" x14ac:dyDescent="0.35">
      <c r="A547" s="21"/>
      <c r="B547" s="21"/>
      <c r="C547" s="22"/>
      <c r="D547" s="23"/>
      <c r="E547" s="24" t="str">
        <f>IF(C547="","",IF(ISNA(VLOOKUP("*"&amp;C547&amp;"*",Rues!A:A,1,FALSE)),"Rue inexistante, vérifier mot clé",VLOOKUP("*"&amp;C547&amp;"*",Rues!A:A,1,FALSE)))</f>
        <v/>
      </c>
      <c r="F547" s="25" t="str">
        <f>IF(C547="","",IF(ISNA(VLOOKUP(E547,Rues!A:B,2,FALSE)),"",VLOOKUP(E547,Rues!A:B,2,FALSE)))</f>
        <v/>
      </c>
      <c r="G547" s="26"/>
      <c r="H547" s="27"/>
      <c r="K547" s="11"/>
    </row>
    <row r="548" spans="1:11" s="1" customFormat="1" ht="18" customHeight="1" x14ac:dyDescent="0.35">
      <c r="A548" s="21"/>
      <c r="B548" s="21"/>
      <c r="C548" s="22"/>
      <c r="D548" s="23"/>
      <c r="E548" s="24" t="str">
        <f>IF(C548="","",IF(ISNA(VLOOKUP("*"&amp;C548&amp;"*",Rues!A:A,1,FALSE)),"Rue inexistante, vérifier mot clé",VLOOKUP("*"&amp;C548&amp;"*",Rues!A:A,1,FALSE)))</f>
        <v/>
      </c>
      <c r="F548" s="25" t="str">
        <f>IF(C548="","",IF(ISNA(VLOOKUP(E548,Rues!A:B,2,FALSE)),"",VLOOKUP(E548,Rues!A:B,2,FALSE)))</f>
        <v/>
      </c>
      <c r="G548" s="26"/>
      <c r="H548" s="27"/>
      <c r="K548" s="11"/>
    </row>
    <row r="549" spans="1:11" s="1" customFormat="1" ht="18" customHeight="1" x14ac:dyDescent="0.35">
      <c r="A549" s="21"/>
      <c r="B549" s="21"/>
      <c r="C549" s="22"/>
      <c r="D549" s="23"/>
      <c r="E549" s="24" t="str">
        <f>IF(C549="","",IF(ISNA(VLOOKUP("*"&amp;C549&amp;"*",Rues!A:A,1,FALSE)),"Rue inexistante, vérifier mot clé",VLOOKUP("*"&amp;C549&amp;"*",Rues!A:A,1,FALSE)))</f>
        <v/>
      </c>
      <c r="F549" s="25" t="str">
        <f>IF(C549="","",IF(ISNA(VLOOKUP(E549,Rues!A:B,2,FALSE)),"",VLOOKUP(E549,Rues!A:B,2,FALSE)))</f>
        <v/>
      </c>
      <c r="G549" s="26"/>
      <c r="H549" s="27"/>
      <c r="K549" s="11"/>
    </row>
    <row r="550" spans="1:11" s="1" customFormat="1" ht="18" customHeight="1" x14ac:dyDescent="0.35">
      <c r="A550" s="21"/>
      <c r="B550" s="21"/>
      <c r="C550" s="22"/>
      <c r="D550" s="23"/>
      <c r="E550" s="24" t="str">
        <f>IF(C550="","",IF(ISNA(VLOOKUP("*"&amp;C550&amp;"*",Rues!A:A,1,FALSE)),"Rue inexistante, vérifier mot clé",VLOOKUP("*"&amp;C550&amp;"*",Rues!A:A,1,FALSE)))</f>
        <v/>
      </c>
      <c r="F550" s="25" t="str">
        <f>IF(C550="","",IF(ISNA(VLOOKUP(E550,Rues!A:B,2,FALSE)),"",VLOOKUP(E550,Rues!A:B,2,FALSE)))</f>
        <v/>
      </c>
      <c r="G550" s="26"/>
      <c r="H550" s="27"/>
      <c r="K550" s="11"/>
    </row>
    <row r="551" spans="1:11" s="1" customFormat="1" ht="18" customHeight="1" x14ac:dyDescent="0.35">
      <c r="A551" s="21"/>
      <c r="B551" s="21"/>
      <c r="C551" s="22"/>
      <c r="D551" s="23"/>
      <c r="E551" s="24" t="str">
        <f>IF(C551="","",IF(ISNA(VLOOKUP("*"&amp;C551&amp;"*",Rues!A:A,1,FALSE)),"Rue inexistante, vérifier mot clé",VLOOKUP("*"&amp;C551&amp;"*",Rues!A:A,1,FALSE)))</f>
        <v/>
      </c>
      <c r="F551" s="25" t="str">
        <f>IF(C551="","",IF(ISNA(VLOOKUP(E551,Rues!A:B,2,FALSE)),"",VLOOKUP(E551,Rues!A:B,2,FALSE)))</f>
        <v/>
      </c>
      <c r="G551" s="26"/>
      <c r="H551" s="27"/>
      <c r="K551" s="11"/>
    </row>
    <row r="552" spans="1:11" s="1" customFormat="1" ht="18" customHeight="1" x14ac:dyDescent="0.35">
      <c r="A552" s="21"/>
      <c r="B552" s="21"/>
      <c r="C552" s="22"/>
      <c r="D552" s="23"/>
      <c r="E552" s="24" t="str">
        <f>IF(C552="","",IF(ISNA(VLOOKUP("*"&amp;C552&amp;"*",Rues!A:A,1,FALSE)),"Rue inexistante, vérifier mot clé",VLOOKUP("*"&amp;C552&amp;"*",Rues!A:A,1,FALSE)))</f>
        <v/>
      </c>
      <c r="F552" s="25" t="str">
        <f>IF(C552="","",IF(ISNA(VLOOKUP(E552,Rues!A:B,2,FALSE)),"",VLOOKUP(E552,Rues!A:B,2,FALSE)))</f>
        <v/>
      </c>
      <c r="G552" s="26"/>
      <c r="H552" s="27"/>
      <c r="K552" s="11"/>
    </row>
    <row r="553" spans="1:11" s="1" customFormat="1" ht="18" customHeight="1" x14ac:dyDescent="0.35">
      <c r="A553" s="21"/>
      <c r="B553" s="21"/>
      <c r="C553" s="22"/>
      <c r="D553" s="23"/>
      <c r="E553" s="24" t="str">
        <f>IF(C553="","",IF(ISNA(VLOOKUP("*"&amp;C553&amp;"*",Rues!A:A,1,FALSE)),"Rue inexistante, vérifier mot clé",VLOOKUP("*"&amp;C553&amp;"*",Rues!A:A,1,FALSE)))</f>
        <v/>
      </c>
      <c r="F553" s="25" t="str">
        <f>IF(C553="","",IF(ISNA(VLOOKUP(E553,Rues!A:B,2,FALSE)),"",VLOOKUP(E553,Rues!A:B,2,FALSE)))</f>
        <v/>
      </c>
      <c r="G553" s="26"/>
      <c r="H553" s="27"/>
      <c r="K553" s="11"/>
    </row>
    <row r="554" spans="1:11" s="1" customFormat="1" ht="18" customHeight="1" x14ac:dyDescent="0.35">
      <c r="A554" s="21"/>
      <c r="B554" s="21"/>
      <c r="C554" s="22"/>
      <c r="D554" s="23"/>
      <c r="E554" s="24" t="str">
        <f>IF(C554="","",IF(ISNA(VLOOKUP("*"&amp;C554&amp;"*",Rues!A:A,1,FALSE)),"Rue inexistante, vérifier mot clé",VLOOKUP("*"&amp;C554&amp;"*",Rues!A:A,1,FALSE)))</f>
        <v/>
      </c>
      <c r="F554" s="25" t="str">
        <f>IF(C554="","",IF(ISNA(VLOOKUP(E554,Rues!A:B,2,FALSE)),"",VLOOKUP(E554,Rues!A:B,2,FALSE)))</f>
        <v/>
      </c>
      <c r="G554" s="26"/>
      <c r="H554" s="27"/>
      <c r="K554" s="11"/>
    </row>
    <row r="555" spans="1:11" s="1" customFormat="1" ht="18" customHeight="1" x14ac:dyDescent="0.35">
      <c r="A555" s="21"/>
      <c r="B555" s="21"/>
      <c r="C555" s="22"/>
      <c r="D555" s="23"/>
      <c r="E555" s="24" t="str">
        <f>IF(C555="","",IF(ISNA(VLOOKUP("*"&amp;C555&amp;"*",Rues!A:A,1,FALSE)),"Rue inexistante, vérifier mot clé",VLOOKUP("*"&amp;C555&amp;"*",Rues!A:A,1,FALSE)))</f>
        <v/>
      </c>
      <c r="F555" s="25" t="str">
        <f>IF(C555="","",IF(ISNA(VLOOKUP(E555,Rues!A:B,2,FALSE)),"",VLOOKUP(E555,Rues!A:B,2,FALSE)))</f>
        <v/>
      </c>
      <c r="G555" s="26"/>
      <c r="H555" s="27"/>
      <c r="K555" s="11"/>
    </row>
    <row r="556" spans="1:11" s="1" customFormat="1" ht="18" customHeight="1" x14ac:dyDescent="0.35">
      <c r="A556" s="21"/>
      <c r="B556" s="21"/>
      <c r="C556" s="22"/>
      <c r="D556" s="23"/>
      <c r="E556" s="24" t="str">
        <f>IF(C556="","",IF(ISNA(VLOOKUP("*"&amp;C556&amp;"*",Rues!A:A,1,FALSE)),"Rue inexistante, vérifier mot clé",VLOOKUP("*"&amp;C556&amp;"*",Rues!A:A,1,FALSE)))</f>
        <v/>
      </c>
      <c r="F556" s="25" t="str">
        <f>IF(C556="","",IF(ISNA(VLOOKUP(E556,Rues!A:B,2,FALSE)),"",VLOOKUP(E556,Rues!A:B,2,FALSE)))</f>
        <v/>
      </c>
      <c r="G556" s="26"/>
      <c r="H556" s="27"/>
      <c r="K556" s="11"/>
    </row>
    <row r="557" spans="1:11" s="1" customFormat="1" ht="18" customHeight="1" x14ac:dyDescent="0.35">
      <c r="A557" s="21"/>
      <c r="B557" s="21"/>
      <c r="C557" s="22"/>
      <c r="D557" s="23"/>
      <c r="E557" s="24" t="str">
        <f>IF(C557="","",IF(ISNA(VLOOKUP("*"&amp;C557&amp;"*",Rues!A:A,1,FALSE)),"Rue inexistante, vérifier mot clé",VLOOKUP("*"&amp;C557&amp;"*",Rues!A:A,1,FALSE)))</f>
        <v/>
      </c>
      <c r="F557" s="25" t="str">
        <f>IF(C557="","",IF(ISNA(VLOOKUP(E557,Rues!A:B,2,FALSE)),"",VLOOKUP(E557,Rues!A:B,2,FALSE)))</f>
        <v/>
      </c>
      <c r="G557" s="26"/>
      <c r="H557" s="27"/>
      <c r="K557" s="11"/>
    </row>
    <row r="558" spans="1:11" s="1" customFormat="1" ht="18" customHeight="1" x14ac:dyDescent="0.35">
      <c r="A558" s="21"/>
      <c r="B558" s="21"/>
      <c r="C558" s="22"/>
      <c r="D558" s="23"/>
      <c r="E558" s="24" t="str">
        <f>IF(C558="","",IF(ISNA(VLOOKUP("*"&amp;C558&amp;"*",Rues!A:A,1,FALSE)),"Rue inexistante, vérifier mot clé",VLOOKUP("*"&amp;C558&amp;"*",Rues!A:A,1,FALSE)))</f>
        <v/>
      </c>
      <c r="F558" s="25" t="str">
        <f>IF(C558="","",IF(ISNA(VLOOKUP(E558,Rues!A:B,2,FALSE)),"",VLOOKUP(E558,Rues!A:B,2,FALSE)))</f>
        <v/>
      </c>
      <c r="G558" s="26"/>
      <c r="H558" s="27"/>
      <c r="K558" s="11"/>
    </row>
    <row r="559" spans="1:11" s="1" customFormat="1" ht="18" customHeight="1" x14ac:dyDescent="0.35">
      <c r="A559" s="21"/>
      <c r="B559" s="21"/>
      <c r="C559" s="22"/>
      <c r="D559" s="23"/>
      <c r="E559" s="24" t="str">
        <f>IF(C559="","",IF(ISNA(VLOOKUP("*"&amp;C559&amp;"*",Rues!A:A,1,FALSE)),"Rue inexistante, vérifier mot clé",VLOOKUP("*"&amp;C559&amp;"*",Rues!A:A,1,FALSE)))</f>
        <v/>
      </c>
      <c r="F559" s="25" t="str">
        <f>IF(C559="","",IF(ISNA(VLOOKUP(E559,Rues!A:B,2,FALSE)),"",VLOOKUP(E559,Rues!A:B,2,FALSE)))</f>
        <v/>
      </c>
      <c r="G559" s="26"/>
      <c r="H559" s="27"/>
      <c r="K559" s="11"/>
    </row>
    <row r="560" spans="1:11" s="1" customFormat="1" ht="18" customHeight="1" x14ac:dyDescent="0.35">
      <c r="A560" s="21"/>
      <c r="B560" s="21"/>
      <c r="C560" s="22"/>
      <c r="D560" s="23"/>
      <c r="E560" s="24" t="str">
        <f>IF(C560="","",IF(ISNA(VLOOKUP("*"&amp;C560&amp;"*",Rues!A:A,1,FALSE)),"Rue inexistante, vérifier mot clé",VLOOKUP("*"&amp;C560&amp;"*",Rues!A:A,1,FALSE)))</f>
        <v/>
      </c>
      <c r="F560" s="25" t="str">
        <f>IF(C560="","",IF(ISNA(VLOOKUP(E560,Rues!A:B,2,FALSE)),"",VLOOKUP(E560,Rues!A:B,2,FALSE)))</f>
        <v/>
      </c>
      <c r="G560" s="26"/>
      <c r="H560" s="27"/>
      <c r="K560" s="11"/>
    </row>
    <row r="561" spans="1:11" s="1" customFormat="1" ht="18" customHeight="1" x14ac:dyDescent="0.35">
      <c r="A561" s="21"/>
      <c r="B561" s="21"/>
      <c r="C561" s="22"/>
      <c r="D561" s="23"/>
      <c r="E561" s="24" t="str">
        <f>IF(C561="","",IF(ISNA(VLOOKUP("*"&amp;C561&amp;"*",Rues!A:A,1,FALSE)),"Rue inexistante, vérifier mot clé",VLOOKUP("*"&amp;C561&amp;"*",Rues!A:A,1,FALSE)))</f>
        <v/>
      </c>
      <c r="F561" s="25" t="str">
        <f>IF(C561="","",IF(ISNA(VLOOKUP(E561,Rues!A:B,2,FALSE)),"",VLOOKUP(E561,Rues!A:B,2,FALSE)))</f>
        <v/>
      </c>
      <c r="G561" s="26"/>
      <c r="H561" s="27"/>
      <c r="K561" s="11"/>
    </row>
    <row r="562" spans="1:11" s="1" customFormat="1" ht="18" customHeight="1" x14ac:dyDescent="0.35">
      <c r="A562" s="21"/>
      <c r="B562" s="21"/>
      <c r="C562" s="22"/>
      <c r="D562" s="23"/>
      <c r="E562" s="24" t="str">
        <f>IF(C562="","",IF(ISNA(VLOOKUP("*"&amp;C562&amp;"*",Rues!A:A,1,FALSE)),"Rue inexistante, vérifier mot clé",VLOOKUP("*"&amp;C562&amp;"*",Rues!A:A,1,FALSE)))</f>
        <v/>
      </c>
      <c r="F562" s="25" t="str">
        <f>IF(C562="","",IF(ISNA(VLOOKUP(E562,Rues!A:B,2,FALSE)),"",VLOOKUP(E562,Rues!A:B,2,FALSE)))</f>
        <v/>
      </c>
      <c r="G562" s="26"/>
      <c r="H562" s="27"/>
      <c r="K562" s="11"/>
    </row>
    <row r="563" spans="1:11" s="1" customFormat="1" ht="18" customHeight="1" x14ac:dyDescent="0.35">
      <c r="A563" s="21"/>
      <c r="B563" s="21"/>
      <c r="C563" s="22"/>
      <c r="D563" s="23"/>
      <c r="E563" s="24" t="str">
        <f>IF(C563="","",IF(ISNA(VLOOKUP("*"&amp;C563&amp;"*",Rues!A:A,1,FALSE)),"Rue inexistante, vérifier mot clé",VLOOKUP("*"&amp;C563&amp;"*",Rues!A:A,1,FALSE)))</f>
        <v/>
      </c>
      <c r="F563" s="25" t="str">
        <f>IF(C563="","",IF(ISNA(VLOOKUP(E563,Rues!A:B,2,FALSE)),"",VLOOKUP(E563,Rues!A:B,2,FALSE)))</f>
        <v/>
      </c>
      <c r="G563" s="26"/>
      <c r="H563" s="27"/>
      <c r="K563" s="11"/>
    </row>
    <row r="564" spans="1:11" s="1" customFormat="1" ht="18" customHeight="1" x14ac:dyDescent="0.35">
      <c r="A564" s="21"/>
      <c r="B564" s="21"/>
      <c r="C564" s="22"/>
      <c r="D564" s="23"/>
      <c r="E564" s="24" t="str">
        <f>IF(C564="","",IF(ISNA(VLOOKUP("*"&amp;C564&amp;"*",Rues!A:A,1,FALSE)),"Rue inexistante, vérifier mot clé",VLOOKUP("*"&amp;C564&amp;"*",Rues!A:A,1,FALSE)))</f>
        <v/>
      </c>
      <c r="F564" s="25" t="str">
        <f>IF(C564="","",IF(ISNA(VLOOKUP(E564,Rues!A:B,2,FALSE)),"",VLOOKUP(E564,Rues!A:B,2,FALSE)))</f>
        <v/>
      </c>
      <c r="G564" s="26"/>
      <c r="H564" s="27"/>
      <c r="K564" s="11"/>
    </row>
    <row r="565" spans="1:11" s="1" customFormat="1" ht="18" customHeight="1" x14ac:dyDescent="0.35">
      <c r="A565" s="21"/>
      <c r="B565" s="21"/>
      <c r="C565" s="22"/>
      <c r="D565" s="23"/>
      <c r="E565" s="24" t="str">
        <f>IF(C565="","",IF(ISNA(VLOOKUP("*"&amp;C565&amp;"*",Rues!A:A,1,FALSE)),"Rue inexistante, vérifier mot clé",VLOOKUP("*"&amp;C565&amp;"*",Rues!A:A,1,FALSE)))</f>
        <v/>
      </c>
      <c r="F565" s="25" t="str">
        <f>IF(C565="","",IF(ISNA(VLOOKUP(E565,Rues!A:B,2,FALSE)),"",VLOOKUP(E565,Rues!A:B,2,FALSE)))</f>
        <v/>
      </c>
      <c r="G565" s="26"/>
      <c r="H565" s="27"/>
      <c r="K565" s="11"/>
    </row>
    <row r="566" spans="1:11" s="1" customFormat="1" ht="18" customHeight="1" x14ac:dyDescent="0.35">
      <c r="A566" s="21"/>
      <c r="B566" s="21"/>
      <c r="C566" s="22"/>
      <c r="D566" s="23"/>
      <c r="E566" s="24" t="str">
        <f>IF(C566="","",IF(ISNA(VLOOKUP("*"&amp;C566&amp;"*",Rues!A:A,1,FALSE)),"Rue inexistante, vérifier mot clé",VLOOKUP("*"&amp;C566&amp;"*",Rues!A:A,1,FALSE)))</f>
        <v/>
      </c>
      <c r="F566" s="25" t="str">
        <f>IF(C566="","",IF(ISNA(VLOOKUP(E566,Rues!A:B,2,FALSE)),"",VLOOKUP(E566,Rues!A:B,2,FALSE)))</f>
        <v/>
      </c>
      <c r="G566" s="26"/>
      <c r="H566" s="27"/>
      <c r="K566" s="11"/>
    </row>
    <row r="567" spans="1:11" s="1" customFormat="1" ht="18" customHeight="1" x14ac:dyDescent="0.35">
      <c r="A567" s="21"/>
      <c r="B567" s="21"/>
      <c r="C567" s="22"/>
      <c r="D567" s="23"/>
      <c r="E567" s="24" t="str">
        <f>IF(C567="","",IF(ISNA(VLOOKUP("*"&amp;C567&amp;"*",Rues!A:A,1,FALSE)),"Rue inexistante, vérifier mot clé",VLOOKUP("*"&amp;C567&amp;"*",Rues!A:A,1,FALSE)))</f>
        <v/>
      </c>
      <c r="F567" s="25" t="str">
        <f>IF(C567="","",IF(ISNA(VLOOKUP(E567,Rues!A:B,2,FALSE)),"",VLOOKUP(E567,Rues!A:B,2,FALSE)))</f>
        <v/>
      </c>
      <c r="G567" s="26"/>
      <c r="H567" s="27"/>
      <c r="K567" s="11"/>
    </row>
    <row r="568" spans="1:11" s="1" customFormat="1" ht="18" customHeight="1" x14ac:dyDescent="0.35">
      <c r="A568" s="21"/>
      <c r="B568" s="21"/>
      <c r="C568" s="22"/>
      <c r="D568" s="23"/>
      <c r="E568" s="24" t="str">
        <f>IF(C568="","",IF(ISNA(VLOOKUP("*"&amp;C568&amp;"*",Rues!A:A,1,FALSE)),"Rue inexistante, vérifier mot clé",VLOOKUP("*"&amp;C568&amp;"*",Rues!A:A,1,FALSE)))</f>
        <v/>
      </c>
      <c r="F568" s="25" t="str">
        <f>IF(C568="","",IF(ISNA(VLOOKUP(E568,Rues!A:B,2,FALSE)),"",VLOOKUP(E568,Rues!A:B,2,FALSE)))</f>
        <v/>
      </c>
      <c r="G568" s="26"/>
      <c r="H568" s="27"/>
      <c r="K568" s="11"/>
    </row>
    <row r="569" spans="1:11" s="1" customFormat="1" ht="18" customHeight="1" x14ac:dyDescent="0.35">
      <c r="A569" s="21"/>
      <c r="B569" s="21"/>
      <c r="C569" s="22"/>
      <c r="D569" s="23"/>
      <c r="E569" s="24" t="str">
        <f>IF(C569="","",IF(ISNA(VLOOKUP("*"&amp;C569&amp;"*",Rues!A:A,1,FALSE)),"Rue inexistante, vérifier mot clé",VLOOKUP("*"&amp;C569&amp;"*",Rues!A:A,1,FALSE)))</f>
        <v/>
      </c>
      <c r="F569" s="25" t="str">
        <f>IF(C569="","",IF(ISNA(VLOOKUP(E569,Rues!A:B,2,FALSE)),"",VLOOKUP(E569,Rues!A:B,2,FALSE)))</f>
        <v/>
      </c>
      <c r="G569" s="26"/>
      <c r="H569" s="27"/>
      <c r="K569" s="11"/>
    </row>
    <row r="570" spans="1:11" s="1" customFormat="1" ht="18" customHeight="1" x14ac:dyDescent="0.35">
      <c r="A570" s="21"/>
      <c r="B570" s="21"/>
      <c r="C570" s="22"/>
      <c r="D570" s="23"/>
      <c r="E570" s="24" t="str">
        <f>IF(C570="","",IF(ISNA(VLOOKUP("*"&amp;C570&amp;"*",Rues!A:A,1,FALSE)),"Rue inexistante, vérifier mot clé",VLOOKUP("*"&amp;C570&amp;"*",Rues!A:A,1,FALSE)))</f>
        <v/>
      </c>
      <c r="F570" s="25" t="str">
        <f>IF(C570="","",IF(ISNA(VLOOKUP(E570,Rues!A:B,2,FALSE)),"",VLOOKUP(E570,Rues!A:B,2,FALSE)))</f>
        <v/>
      </c>
      <c r="G570" s="26"/>
      <c r="H570" s="27"/>
      <c r="K570" s="11"/>
    </row>
    <row r="571" spans="1:11" s="1" customFormat="1" ht="18" customHeight="1" x14ac:dyDescent="0.35">
      <c r="A571" s="21"/>
      <c r="B571" s="21"/>
      <c r="C571" s="22"/>
      <c r="D571" s="23"/>
      <c r="E571" s="24" t="str">
        <f>IF(C571="","",IF(ISNA(VLOOKUP("*"&amp;C571&amp;"*",Rues!A:A,1,FALSE)),"Rue inexistante, vérifier mot clé",VLOOKUP("*"&amp;C571&amp;"*",Rues!A:A,1,FALSE)))</f>
        <v/>
      </c>
      <c r="F571" s="25" t="str">
        <f>IF(C571="","",IF(ISNA(VLOOKUP(E571,Rues!A:B,2,FALSE)),"",VLOOKUP(E571,Rues!A:B,2,FALSE)))</f>
        <v/>
      </c>
      <c r="G571" s="26"/>
      <c r="H571" s="27"/>
      <c r="K571" s="11"/>
    </row>
    <row r="572" spans="1:11" s="1" customFormat="1" ht="18" customHeight="1" x14ac:dyDescent="0.35">
      <c r="A572" s="21"/>
      <c r="B572" s="21"/>
      <c r="C572" s="22"/>
      <c r="D572" s="23"/>
      <c r="E572" s="24" t="str">
        <f>IF(C572="","",IF(ISNA(VLOOKUP("*"&amp;C572&amp;"*",Rues!A:A,1,FALSE)),"Rue inexistante, vérifier mot clé",VLOOKUP("*"&amp;C572&amp;"*",Rues!A:A,1,FALSE)))</f>
        <v/>
      </c>
      <c r="F572" s="25" t="str">
        <f>IF(C572="","",IF(ISNA(VLOOKUP(E572,Rues!A:B,2,FALSE)),"",VLOOKUP(E572,Rues!A:B,2,FALSE)))</f>
        <v/>
      </c>
      <c r="G572" s="26"/>
      <c r="H572" s="27"/>
      <c r="K572" s="11"/>
    </row>
    <row r="573" spans="1:11" s="1" customFormat="1" ht="18" customHeight="1" x14ac:dyDescent="0.35">
      <c r="A573" s="21"/>
      <c r="B573" s="21"/>
      <c r="C573" s="22"/>
      <c r="D573" s="23"/>
      <c r="E573" s="24" t="str">
        <f>IF(C573="","",IF(ISNA(VLOOKUP("*"&amp;C573&amp;"*",Rues!A:A,1,FALSE)),"Rue inexistante, vérifier mot clé",VLOOKUP("*"&amp;C573&amp;"*",Rues!A:A,1,FALSE)))</f>
        <v/>
      </c>
      <c r="F573" s="25" t="str">
        <f>IF(C573="","",IF(ISNA(VLOOKUP(E573,Rues!A:B,2,FALSE)),"",VLOOKUP(E573,Rues!A:B,2,FALSE)))</f>
        <v/>
      </c>
      <c r="G573" s="26"/>
      <c r="H573" s="27"/>
      <c r="K573" s="11"/>
    </row>
    <row r="574" spans="1:11" s="1" customFormat="1" ht="18" customHeight="1" x14ac:dyDescent="0.35">
      <c r="A574" s="21"/>
      <c r="B574" s="21"/>
      <c r="C574" s="22"/>
      <c r="D574" s="23"/>
      <c r="E574" s="24" t="str">
        <f>IF(C574="","",IF(ISNA(VLOOKUP("*"&amp;C574&amp;"*",Rues!A:A,1,FALSE)),"Rue inexistante, vérifier mot clé",VLOOKUP("*"&amp;C574&amp;"*",Rues!A:A,1,FALSE)))</f>
        <v/>
      </c>
      <c r="F574" s="25" t="str">
        <f>IF(C574="","",IF(ISNA(VLOOKUP(E574,Rues!A:B,2,FALSE)),"",VLOOKUP(E574,Rues!A:B,2,FALSE)))</f>
        <v/>
      </c>
      <c r="G574" s="26"/>
      <c r="H574" s="27"/>
      <c r="K574" s="11"/>
    </row>
    <row r="575" spans="1:11" s="1" customFormat="1" ht="18" customHeight="1" x14ac:dyDescent="0.35">
      <c r="A575" s="21"/>
      <c r="B575" s="21"/>
      <c r="C575" s="22"/>
      <c r="D575" s="23"/>
      <c r="E575" s="24" t="str">
        <f>IF(C575="","",IF(ISNA(VLOOKUP("*"&amp;C575&amp;"*",Rues!A:A,1,FALSE)),"Rue inexistante, vérifier mot clé",VLOOKUP("*"&amp;C575&amp;"*",Rues!A:A,1,FALSE)))</f>
        <v/>
      </c>
      <c r="F575" s="25" t="str">
        <f>IF(C575="","",IF(ISNA(VLOOKUP(E575,Rues!A:B,2,FALSE)),"",VLOOKUP(E575,Rues!A:B,2,FALSE)))</f>
        <v/>
      </c>
      <c r="G575" s="26"/>
      <c r="H575" s="27"/>
      <c r="K575" s="11"/>
    </row>
    <row r="576" spans="1:11" s="1" customFormat="1" ht="18" customHeight="1" x14ac:dyDescent="0.35">
      <c r="A576" s="21"/>
      <c r="B576" s="21"/>
      <c r="C576" s="22"/>
      <c r="D576" s="23"/>
      <c r="E576" s="24" t="str">
        <f>IF(C576="","",IF(ISNA(VLOOKUP("*"&amp;C576&amp;"*",Rues!A:A,1,FALSE)),"Rue inexistante, vérifier mot clé",VLOOKUP("*"&amp;C576&amp;"*",Rues!A:A,1,FALSE)))</f>
        <v/>
      </c>
      <c r="F576" s="25" t="str">
        <f>IF(C576="","",IF(ISNA(VLOOKUP(E576,Rues!A:B,2,FALSE)),"",VLOOKUP(E576,Rues!A:B,2,FALSE)))</f>
        <v/>
      </c>
      <c r="G576" s="26"/>
      <c r="H576" s="27"/>
      <c r="K576" s="11"/>
    </row>
    <row r="577" spans="1:11" s="1" customFormat="1" ht="18" customHeight="1" x14ac:dyDescent="0.35">
      <c r="A577" s="21"/>
      <c r="B577" s="21"/>
      <c r="C577" s="22"/>
      <c r="D577" s="23"/>
      <c r="E577" s="24" t="str">
        <f>IF(C577="","",IF(ISNA(VLOOKUP("*"&amp;C577&amp;"*",Rues!A:A,1,FALSE)),"Rue inexistante, vérifier mot clé",VLOOKUP("*"&amp;C577&amp;"*",Rues!A:A,1,FALSE)))</f>
        <v/>
      </c>
      <c r="F577" s="25" t="str">
        <f>IF(C577="","",IF(ISNA(VLOOKUP(E577,Rues!A:B,2,FALSE)),"",VLOOKUP(E577,Rues!A:B,2,FALSE)))</f>
        <v/>
      </c>
      <c r="G577" s="26"/>
      <c r="H577" s="27"/>
      <c r="K577" s="11"/>
    </row>
    <row r="578" spans="1:11" s="1" customFormat="1" ht="18" customHeight="1" x14ac:dyDescent="0.35">
      <c r="A578" s="21"/>
      <c r="B578" s="21"/>
      <c r="C578" s="22"/>
      <c r="D578" s="23"/>
      <c r="E578" s="24" t="str">
        <f>IF(C578="","",IF(ISNA(VLOOKUP("*"&amp;C578&amp;"*",Rues!A:A,1,FALSE)),"Rue inexistante, vérifier mot clé",VLOOKUP("*"&amp;C578&amp;"*",Rues!A:A,1,FALSE)))</f>
        <v/>
      </c>
      <c r="F578" s="25" t="str">
        <f>IF(C578="","",IF(ISNA(VLOOKUP(E578,Rues!A:B,2,FALSE)),"",VLOOKUP(E578,Rues!A:B,2,FALSE)))</f>
        <v/>
      </c>
      <c r="G578" s="26"/>
      <c r="H578" s="27"/>
      <c r="K578" s="11"/>
    </row>
    <row r="579" spans="1:11" s="1" customFormat="1" ht="18" customHeight="1" x14ac:dyDescent="0.35">
      <c r="A579" s="21"/>
      <c r="B579" s="21"/>
      <c r="C579" s="22"/>
      <c r="D579" s="23"/>
      <c r="E579" s="24" t="str">
        <f>IF(C579="","",IF(ISNA(VLOOKUP("*"&amp;C579&amp;"*",Rues!A:A,1,FALSE)),"Rue inexistante, vérifier mot clé",VLOOKUP("*"&amp;C579&amp;"*",Rues!A:A,1,FALSE)))</f>
        <v/>
      </c>
      <c r="F579" s="25" t="str">
        <f>IF(C579="","",IF(ISNA(VLOOKUP(E579,Rues!A:B,2,FALSE)),"",VLOOKUP(E579,Rues!A:B,2,FALSE)))</f>
        <v/>
      </c>
      <c r="G579" s="26"/>
      <c r="H579" s="27"/>
      <c r="K579" s="11"/>
    </row>
    <row r="580" spans="1:11" s="1" customFormat="1" ht="18" customHeight="1" x14ac:dyDescent="0.35">
      <c r="A580" s="21"/>
      <c r="B580" s="21"/>
      <c r="C580" s="22"/>
      <c r="D580" s="23"/>
      <c r="E580" s="24" t="str">
        <f>IF(C580="","",IF(ISNA(VLOOKUP("*"&amp;C580&amp;"*",Rues!A:A,1,FALSE)),"Rue inexistante, vérifier mot clé",VLOOKUP("*"&amp;C580&amp;"*",Rues!A:A,1,FALSE)))</f>
        <v/>
      </c>
      <c r="F580" s="25" t="str">
        <f>IF(C580="","",IF(ISNA(VLOOKUP(E580,Rues!A:B,2,FALSE)),"",VLOOKUP(E580,Rues!A:B,2,FALSE)))</f>
        <v/>
      </c>
      <c r="G580" s="26"/>
      <c r="H580" s="27"/>
      <c r="K580" s="11"/>
    </row>
    <row r="581" spans="1:11" s="1" customFormat="1" ht="18" customHeight="1" x14ac:dyDescent="0.35">
      <c r="A581" s="21"/>
      <c r="B581" s="21"/>
      <c r="C581" s="22"/>
      <c r="D581" s="23"/>
      <c r="E581" s="24" t="str">
        <f>IF(C581="","",IF(ISNA(VLOOKUP("*"&amp;C581&amp;"*",Rues!A:A,1,FALSE)),"Rue inexistante, vérifier mot clé",VLOOKUP("*"&amp;C581&amp;"*",Rues!A:A,1,FALSE)))</f>
        <v/>
      </c>
      <c r="F581" s="25" t="str">
        <f>IF(C581="","",IF(ISNA(VLOOKUP(E581,Rues!A:B,2,FALSE)),"",VLOOKUP(E581,Rues!A:B,2,FALSE)))</f>
        <v/>
      </c>
      <c r="G581" s="26"/>
      <c r="H581" s="27"/>
      <c r="K581" s="11"/>
    </row>
    <row r="582" spans="1:11" s="1" customFormat="1" ht="18" customHeight="1" x14ac:dyDescent="0.35">
      <c r="A582" s="21"/>
      <c r="B582" s="21"/>
      <c r="C582" s="22"/>
      <c r="D582" s="23"/>
      <c r="E582" s="24" t="str">
        <f>IF(C582="","",IF(ISNA(VLOOKUP("*"&amp;C582&amp;"*",Rues!A:A,1,FALSE)),"Rue inexistante, vérifier mot clé",VLOOKUP("*"&amp;C582&amp;"*",Rues!A:A,1,FALSE)))</f>
        <v/>
      </c>
      <c r="F582" s="25" t="str">
        <f>IF(C582="","",IF(ISNA(VLOOKUP(E582,Rues!A:B,2,FALSE)),"",VLOOKUP(E582,Rues!A:B,2,FALSE)))</f>
        <v/>
      </c>
      <c r="G582" s="26"/>
      <c r="H582" s="27"/>
      <c r="K582" s="11"/>
    </row>
    <row r="583" spans="1:11" s="1" customFormat="1" ht="18" customHeight="1" x14ac:dyDescent="0.35">
      <c r="A583" s="21"/>
      <c r="B583" s="21"/>
      <c r="C583" s="22"/>
      <c r="D583" s="23"/>
      <c r="E583" s="24" t="str">
        <f>IF(C583="","",IF(ISNA(VLOOKUP("*"&amp;C583&amp;"*",Rues!A:A,1,FALSE)),"Rue inexistante, vérifier mot clé",VLOOKUP("*"&amp;C583&amp;"*",Rues!A:A,1,FALSE)))</f>
        <v/>
      </c>
      <c r="F583" s="25" t="str">
        <f>IF(C583="","",IF(ISNA(VLOOKUP(E583,Rues!A:B,2,FALSE)),"",VLOOKUP(E583,Rues!A:B,2,FALSE)))</f>
        <v/>
      </c>
      <c r="G583" s="26"/>
      <c r="H583" s="27"/>
      <c r="K583" s="11"/>
    </row>
    <row r="584" spans="1:11" s="1" customFormat="1" ht="18" customHeight="1" x14ac:dyDescent="0.35">
      <c r="A584" s="21"/>
      <c r="B584" s="21"/>
      <c r="C584" s="22"/>
      <c r="D584" s="23"/>
      <c r="E584" s="24" t="str">
        <f>IF(C584="","",IF(ISNA(VLOOKUP("*"&amp;C584&amp;"*",Rues!A:A,1,FALSE)),"Rue inexistante, vérifier mot clé",VLOOKUP("*"&amp;C584&amp;"*",Rues!A:A,1,FALSE)))</f>
        <v/>
      </c>
      <c r="F584" s="25" t="str">
        <f>IF(C584="","",IF(ISNA(VLOOKUP(E584,Rues!A:B,2,FALSE)),"",VLOOKUP(E584,Rues!A:B,2,FALSE)))</f>
        <v/>
      </c>
      <c r="G584" s="26"/>
      <c r="H584" s="27"/>
      <c r="K584" s="11"/>
    </row>
    <row r="585" spans="1:11" s="1" customFormat="1" ht="18" customHeight="1" x14ac:dyDescent="0.35">
      <c r="A585" s="21"/>
      <c r="B585" s="21"/>
      <c r="C585" s="22"/>
      <c r="D585" s="23"/>
      <c r="E585" s="24" t="str">
        <f>IF(C585="","",IF(ISNA(VLOOKUP("*"&amp;C585&amp;"*",Rues!A:A,1,FALSE)),"Rue inexistante, vérifier mot clé",VLOOKUP("*"&amp;C585&amp;"*",Rues!A:A,1,FALSE)))</f>
        <v/>
      </c>
      <c r="F585" s="25" t="str">
        <f>IF(C585="","",IF(ISNA(VLOOKUP(E585,Rues!A:B,2,FALSE)),"",VLOOKUP(E585,Rues!A:B,2,FALSE)))</f>
        <v/>
      </c>
      <c r="G585" s="26"/>
      <c r="H585" s="27"/>
      <c r="K585" s="11"/>
    </row>
    <row r="586" spans="1:11" s="1" customFormat="1" ht="18" customHeight="1" x14ac:dyDescent="0.35">
      <c r="A586" s="21"/>
      <c r="B586" s="21"/>
      <c r="C586" s="22"/>
      <c r="D586" s="23"/>
      <c r="E586" s="24" t="str">
        <f>IF(C586="","",IF(ISNA(VLOOKUP("*"&amp;C586&amp;"*",Rues!A:A,1,FALSE)),"Rue inexistante, vérifier mot clé",VLOOKUP("*"&amp;C586&amp;"*",Rues!A:A,1,FALSE)))</f>
        <v/>
      </c>
      <c r="F586" s="25" t="str">
        <f>IF(C586="","",IF(ISNA(VLOOKUP(E586,Rues!A:B,2,FALSE)),"",VLOOKUP(E586,Rues!A:B,2,FALSE)))</f>
        <v/>
      </c>
      <c r="G586" s="26"/>
      <c r="H586" s="27"/>
      <c r="K586" s="11"/>
    </row>
    <row r="587" spans="1:11" s="1" customFormat="1" ht="18" customHeight="1" x14ac:dyDescent="0.35">
      <c r="A587" s="21"/>
      <c r="B587" s="21"/>
      <c r="C587" s="22"/>
      <c r="D587" s="23"/>
      <c r="E587" s="24" t="str">
        <f>IF(C587="","",IF(ISNA(VLOOKUP("*"&amp;C587&amp;"*",Rues!A:A,1,FALSE)),"Rue inexistante, vérifier mot clé",VLOOKUP("*"&amp;C587&amp;"*",Rues!A:A,1,FALSE)))</f>
        <v/>
      </c>
      <c r="F587" s="25" t="str">
        <f>IF(C587="","",IF(ISNA(VLOOKUP(E587,Rues!A:B,2,FALSE)),"",VLOOKUP(E587,Rues!A:B,2,FALSE)))</f>
        <v/>
      </c>
      <c r="G587" s="26"/>
      <c r="H587" s="27"/>
      <c r="K587" s="11"/>
    </row>
    <row r="588" spans="1:11" s="1" customFormat="1" ht="18" customHeight="1" x14ac:dyDescent="0.35">
      <c r="A588" s="21"/>
      <c r="B588" s="21"/>
      <c r="C588" s="22"/>
      <c r="D588" s="23"/>
      <c r="E588" s="24" t="str">
        <f>IF(C588="","",IF(ISNA(VLOOKUP("*"&amp;C588&amp;"*",Rues!A:A,1,FALSE)),"Rue inexistante, vérifier mot clé",VLOOKUP("*"&amp;C588&amp;"*",Rues!A:A,1,FALSE)))</f>
        <v/>
      </c>
      <c r="F588" s="25" t="str">
        <f>IF(C588="","",IF(ISNA(VLOOKUP(E588,Rues!A:B,2,FALSE)),"",VLOOKUP(E588,Rues!A:B,2,FALSE)))</f>
        <v/>
      </c>
      <c r="G588" s="26"/>
      <c r="H588" s="27"/>
      <c r="K588" s="11"/>
    </row>
    <row r="589" spans="1:11" s="1" customFormat="1" ht="18" customHeight="1" x14ac:dyDescent="0.35">
      <c r="A589" s="21"/>
      <c r="B589" s="21"/>
      <c r="C589" s="22"/>
      <c r="D589" s="23"/>
      <c r="E589" s="24" t="str">
        <f>IF(C589="","",IF(ISNA(VLOOKUP("*"&amp;C589&amp;"*",Rues!A:A,1,FALSE)),"Rue inexistante, vérifier mot clé",VLOOKUP("*"&amp;C589&amp;"*",Rues!A:A,1,FALSE)))</f>
        <v/>
      </c>
      <c r="F589" s="25" t="str">
        <f>IF(C589="","",IF(ISNA(VLOOKUP(E589,Rues!A:B,2,FALSE)),"",VLOOKUP(E589,Rues!A:B,2,FALSE)))</f>
        <v/>
      </c>
      <c r="G589" s="26"/>
      <c r="H589" s="27"/>
      <c r="K589" s="11"/>
    </row>
    <row r="590" spans="1:11" s="1" customFormat="1" ht="18" customHeight="1" x14ac:dyDescent="0.35">
      <c r="A590" s="21"/>
      <c r="B590" s="21"/>
      <c r="C590" s="22"/>
      <c r="D590" s="23"/>
      <c r="E590" s="24" t="str">
        <f>IF(C590="","",IF(ISNA(VLOOKUP("*"&amp;C590&amp;"*",Rues!A:A,1,FALSE)),"Rue inexistante, vérifier mot clé",VLOOKUP("*"&amp;C590&amp;"*",Rues!A:A,1,FALSE)))</f>
        <v/>
      </c>
      <c r="F590" s="25" t="str">
        <f>IF(C590="","",IF(ISNA(VLOOKUP(E590,Rues!A:B,2,FALSE)),"",VLOOKUP(E590,Rues!A:B,2,FALSE)))</f>
        <v/>
      </c>
      <c r="G590" s="26"/>
      <c r="H590" s="27"/>
      <c r="K590" s="11"/>
    </row>
    <row r="591" spans="1:11" s="1" customFormat="1" ht="18" customHeight="1" x14ac:dyDescent="0.35">
      <c r="A591" s="21"/>
      <c r="B591" s="21"/>
      <c r="C591" s="22"/>
      <c r="D591" s="23"/>
      <c r="E591" s="24" t="str">
        <f>IF(C591="","",IF(ISNA(VLOOKUP("*"&amp;C591&amp;"*",Rues!A:A,1,FALSE)),"Rue inexistante, vérifier mot clé",VLOOKUP("*"&amp;C591&amp;"*",Rues!A:A,1,FALSE)))</f>
        <v/>
      </c>
      <c r="F591" s="25" t="str">
        <f>IF(C591="","",IF(ISNA(VLOOKUP(E591,Rues!A:B,2,FALSE)),"",VLOOKUP(E591,Rues!A:B,2,FALSE)))</f>
        <v/>
      </c>
      <c r="G591" s="26"/>
      <c r="H591" s="27"/>
      <c r="K591" s="11"/>
    </row>
    <row r="592" spans="1:11" s="1" customFormat="1" ht="18" customHeight="1" x14ac:dyDescent="0.35">
      <c r="A592" s="21"/>
      <c r="B592" s="21"/>
      <c r="C592" s="22"/>
      <c r="D592" s="23"/>
      <c r="E592" s="24" t="str">
        <f>IF(C592="","",IF(ISNA(VLOOKUP("*"&amp;C592&amp;"*",Rues!A:A,1,FALSE)),"Rue inexistante, vérifier mot clé",VLOOKUP("*"&amp;C592&amp;"*",Rues!A:A,1,FALSE)))</f>
        <v/>
      </c>
      <c r="F592" s="25" t="str">
        <f>IF(C592="","",IF(ISNA(VLOOKUP(E592,Rues!A:B,2,FALSE)),"",VLOOKUP(E592,Rues!A:B,2,FALSE)))</f>
        <v/>
      </c>
      <c r="G592" s="26"/>
      <c r="H592" s="27"/>
      <c r="K592" s="11"/>
    </row>
    <row r="593" spans="1:11" s="1" customFormat="1" ht="18" customHeight="1" x14ac:dyDescent="0.35">
      <c r="A593" s="21"/>
      <c r="B593" s="21"/>
      <c r="C593" s="22"/>
      <c r="D593" s="23"/>
      <c r="E593" s="24" t="str">
        <f>IF(C593="","",IF(ISNA(VLOOKUP("*"&amp;C593&amp;"*",Rues!A:A,1,FALSE)),"Rue inexistante, vérifier mot clé",VLOOKUP("*"&amp;C593&amp;"*",Rues!A:A,1,FALSE)))</f>
        <v/>
      </c>
      <c r="F593" s="25" t="str">
        <f>IF(C593="","",IF(ISNA(VLOOKUP(E593,Rues!A:B,2,FALSE)),"",VLOOKUP(E593,Rues!A:B,2,FALSE)))</f>
        <v/>
      </c>
      <c r="G593" s="26"/>
      <c r="H593" s="27"/>
      <c r="K593" s="11"/>
    </row>
    <row r="594" spans="1:11" s="1" customFormat="1" ht="18" customHeight="1" x14ac:dyDescent="0.35">
      <c r="A594" s="21"/>
      <c r="B594" s="21"/>
      <c r="C594" s="22"/>
      <c r="D594" s="23"/>
      <c r="E594" s="24" t="str">
        <f>IF(C594="","",IF(ISNA(VLOOKUP("*"&amp;C594&amp;"*",Rues!A:A,1,FALSE)),"Rue inexistante, vérifier mot clé",VLOOKUP("*"&amp;C594&amp;"*",Rues!A:A,1,FALSE)))</f>
        <v/>
      </c>
      <c r="F594" s="25" t="str">
        <f>IF(C594="","",IF(ISNA(VLOOKUP(E594,Rues!A:B,2,FALSE)),"",VLOOKUP(E594,Rues!A:B,2,FALSE)))</f>
        <v/>
      </c>
      <c r="G594" s="26"/>
      <c r="H594" s="27"/>
      <c r="K594" s="11"/>
    </row>
    <row r="595" spans="1:11" s="1" customFormat="1" ht="18" customHeight="1" x14ac:dyDescent="0.35">
      <c r="A595" s="21"/>
      <c r="B595" s="21"/>
      <c r="C595" s="22"/>
      <c r="D595" s="23"/>
      <c r="E595" s="24" t="str">
        <f>IF(C595="","",IF(ISNA(VLOOKUP("*"&amp;C595&amp;"*",Rues!A:A,1,FALSE)),"Rue inexistante, vérifier mot clé",VLOOKUP("*"&amp;C595&amp;"*",Rues!A:A,1,FALSE)))</f>
        <v/>
      </c>
      <c r="F595" s="25" t="str">
        <f>IF(C595="","",IF(ISNA(VLOOKUP(E595,Rues!A:B,2,FALSE)),"",VLOOKUP(E595,Rues!A:B,2,FALSE)))</f>
        <v/>
      </c>
      <c r="G595" s="26"/>
      <c r="H595" s="27"/>
      <c r="K595" s="11"/>
    </row>
    <row r="596" spans="1:11" s="1" customFormat="1" ht="18" customHeight="1" x14ac:dyDescent="0.35">
      <c r="A596" s="21"/>
      <c r="B596" s="21"/>
      <c r="C596" s="22"/>
      <c r="D596" s="23"/>
      <c r="E596" s="24" t="str">
        <f>IF(C596="","",IF(ISNA(VLOOKUP("*"&amp;C596&amp;"*",Rues!A:A,1,FALSE)),"Rue inexistante, vérifier mot clé",VLOOKUP("*"&amp;C596&amp;"*",Rues!A:A,1,FALSE)))</f>
        <v/>
      </c>
      <c r="F596" s="25" t="str">
        <f>IF(C596="","",IF(ISNA(VLOOKUP(E596,Rues!A:B,2,FALSE)),"",VLOOKUP(E596,Rues!A:B,2,FALSE)))</f>
        <v/>
      </c>
      <c r="G596" s="26"/>
      <c r="H596" s="27"/>
      <c r="K596" s="11"/>
    </row>
    <row r="597" spans="1:11" s="1" customFormat="1" ht="18" customHeight="1" x14ac:dyDescent="0.35">
      <c r="A597" s="21"/>
      <c r="B597" s="21"/>
      <c r="C597" s="22"/>
      <c r="D597" s="23"/>
      <c r="E597" s="24" t="str">
        <f>IF(C597="","",IF(ISNA(VLOOKUP("*"&amp;C597&amp;"*",Rues!A:A,1,FALSE)),"Rue inexistante, vérifier mot clé",VLOOKUP("*"&amp;C597&amp;"*",Rues!A:A,1,FALSE)))</f>
        <v/>
      </c>
      <c r="F597" s="25" t="str">
        <f>IF(C597="","",IF(ISNA(VLOOKUP(E597,Rues!A:B,2,FALSE)),"",VLOOKUP(E597,Rues!A:B,2,FALSE)))</f>
        <v/>
      </c>
      <c r="G597" s="26"/>
      <c r="H597" s="27"/>
      <c r="K597" s="11"/>
    </row>
    <row r="598" spans="1:11" s="1" customFormat="1" ht="18" customHeight="1" x14ac:dyDescent="0.35">
      <c r="A598" s="21"/>
      <c r="B598" s="21"/>
      <c r="C598" s="22"/>
      <c r="D598" s="23"/>
      <c r="E598" s="24" t="str">
        <f>IF(C598="","",IF(ISNA(VLOOKUP("*"&amp;C598&amp;"*",Rues!A:A,1,FALSE)),"Rue inexistante, vérifier mot clé",VLOOKUP("*"&amp;C598&amp;"*",Rues!A:A,1,FALSE)))</f>
        <v/>
      </c>
      <c r="F598" s="25" t="str">
        <f>IF(C598="","",IF(ISNA(VLOOKUP(E598,Rues!A:B,2,FALSE)),"",VLOOKUP(E598,Rues!A:B,2,FALSE)))</f>
        <v/>
      </c>
      <c r="G598" s="26"/>
      <c r="H598" s="27"/>
      <c r="K598" s="11"/>
    </row>
    <row r="599" spans="1:11" s="1" customFormat="1" ht="18" customHeight="1" x14ac:dyDescent="0.35">
      <c r="A599" s="21"/>
      <c r="B599" s="21"/>
      <c r="C599" s="22"/>
      <c r="D599" s="23"/>
      <c r="E599" s="24" t="str">
        <f>IF(C599="","",IF(ISNA(VLOOKUP("*"&amp;C599&amp;"*",Rues!A:A,1,FALSE)),"Rue inexistante, vérifier mot clé",VLOOKUP("*"&amp;C599&amp;"*",Rues!A:A,1,FALSE)))</f>
        <v/>
      </c>
      <c r="F599" s="25" t="str">
        <f>IF(C599="","",IF(ISNA(VLOOKUP(E599,Rues!A:B,2,FALSE)),"",VLOOKUP(E599,Rues!A:B,2,FALSE)))</f>
        <v/>
      </c>
      <c r="G599" s="26"/>
      <c r="H599" s="27"/>
      <c r="K599" s="11"/>
    </row>
    <row r="600" spans="1:11" s="1" customFormat="1" ht="18" customHeight="1" x14ac:dyDescent="0.35">
      <c r="A600" s="21"/>
      <c r="B600" s="21"/>
      <c r="C600" s="22"/>
      <c r="D600" s="23"/>
      <c r="E600" s="24" t="str">
        <f>IF(C600="","",IF(ISNA(VLOOKUP("*"&amp;C600&amp;"*",Rues!A:A,1,FALSE)),"Rue inexistante, vérifier mot clé",VLOOKUP("*"&amp;C600&amp;"*",Rues!A:A,1,FALSE)))</f>
        <v/>
      </c>
      <c r="F600" s="25" t="str">
        <f>IF(C600="","",IF(ISNA(VLOOKUP(E600,Rues!A:B,2,FALSE)),"",VLOOKUP(E600,Rues!A:B,2,FALSE)))</f>
        <v/>
      </c>
      <c r="G600" s="26"/>
      <c r="H600" s="27"/>
      <c r="K600" s="11"/>
    </row>
    <row r="601" spans="1:11" s="1" customFormat="1" ht="18" customHeight="1" x14ac:dyDescent="0.35">
      <c r="A601" s="21"/>
      <c r="B601" s="21"/>
      <c r="C601" s="22"/>
      <c r="D601" s="23"/>
      <c r="E601" s="24" t="str">
        <f>IF(C601="","",IF(ISNA(VLOOKUP("*"&amp;C601&amp;"*",Rues!A:A,1,FALSE)),"Rue inexistante, vérifier mot clé",VLOOKUP("*"&amp;C601&amp;"*",Rues!A:A,1,FALSE)))</f>
        <v/>
      </c>
      <c r="F601" s="25" t="str">
        <f>IF(C601="","",IF(ISNA(VLOOKUP(E601,Rues!A:B,2,FALSE)),"",VLOOKUP(E601,Rues!A:B,2,FALSE)))</f>
        <v/>
      </c>
      <c r="G601" s="26"/>
      <c r="H601" s="27"/>
      <c r="K601" s="11"/>
    </row>
    <row r="602" spans="1:11" s="1" customFormat="1" ht="18" customHeight="1" x14ac:dyDescent="0.35">
      <c r="A602" s="21"/>
      <c r="B602" s="21"/>
      <c r="C602" s="22"/>
      <c r="D602" s="23"/>
      <c r="E602" s="24" t="str">
        <f>IF(C602="","",IF(ISNA(VLOOKUP("*"&amp;C602&amp;"*",Rues!A:A,1,FALSE)),"Rue inexistante, vérifier mot clé",VLOOKUP("*"&amp;C602&amp;"*",Rues!A:A,1,FALSE)))</f>
        <v/>
      </c>
      <c r="F602" s="25" t="str">
        <f>IF(C602="","",IF(ISNA(VLOOKUP(E602,Rues!A:B,2,FALSE)),"",VLOOKUP(E602,Rues!A:B,2,FALSE)))</f>
        <v/>
      </c>
      <c r="G602" s="26"/>
      <c r="H602" s="27"/>
      <c r="K602" s="11"/>
    </row>
    <row r="603" spans="1:11" s="1" customFormat="1" ht="18" customHeight="1" x14ac:dyDescent="0.35">
      <c r="A603" s="21"/>
      <c r="B603" s="21"/>
      <c r="C603" s="22"/>
      <c r="D603" s="23"/>
      <c r="E603" s="24" t="str">
        <f>IF(C603="","",IF(ISNA(VLOOKUP("*"&amp;C603&amp;"*",Rues!A:A,1,FALSE)),"Rue inexistante, vérifier mot clé",VLOOKUP("*"&amp;C603&amp;"*",Rues!A:A,1,FALSE)))</f>
        <v/>
      </c>
      <c r="F603" s="25" t="str">
        <f>IF(C603="","",IF(ISNA(VLOOKUP(E603,Rues!A:B,2,FALSE)),"",VLOOKUP(E603,Rues!A:B,2,FALSE)))</f>
        <v/>
      </c>
      <c r="G603" s="26"/>
      <c r="H603" s="27"/>
      <c r="K603" s="11"/>
    </row>
    <row r="604" spans="1:11" s="1" customFormat="1" ht="18" customHeight="1" x14ac:dyDescent="0.35">
      <c r="A604" s="21"/>
      <c r="B604" s="21"/>
      <c r="C604" s="22"/>
      <c r="D604" s="23"/>
      <c r="E604" s="24" t="str">
        <f>IF(C604="","",IF(ISNA(VLOOKUP("*"&amp;C604&amp;"*",Rues!A:A,1,FALSE)),"Rue inexistante, vérifier mot clé",VLOOKUP("*"&amp;C604&amp;"*",Rues!A:A,1,FALSE)))</f>
        <v/>
      </c>
      <c r="F604" s="25" t="str">
        <f>IF(C604="","",IF(ISNA(VLOOKUP(E604,Rues!A:B,2,FALSE)),"",VLOOKUP(E604,Rues!A:B,2,FALSE)))</f>
        <v/>
      </c>
      <c r="G604" s="26"/>
      <c r="H604" s="27"/>
      <c r="K604" s="11"/>
    </row>
    <row r="605" spans="1:11" s="1" customFormat="1" ht="18" customHeight="1" x14ac:dyDescent="0.35">
      <c r="A605" s="21"/>
      <c r="B605" s="21"/>
      <c r="C605" s="22"/>
      <c r="D605" s="23"/>
      <c r="E605" s="24" t="str">
        <f>IF(C605="","",IF(ISNA(VLOOKUP("*"&amp;C605&amp;"*",Rues!A:A,1,FALSE)),"Rue inexistante, vérifier mot clé",VLOOKUP("*"&amp;C605&amp;"*",Rues!A:A,1,FALSE)))</f>
        <v/>
      </c>
      <c r="F605" s="25" t="str">
        <f>IF(C605="","",IF(ISNA(VLOOKUP(E605,Rues!A:B,2,FALSE)),"",VLOOKUP(E605,Rues!A:B,2,FALSE)))</f>
        <v/>
      </c>
      <c r="G605" s="26"/>
      <c r="H605" s="27"/>
      <c r="K605" s="11"/>
    </row>
    <row r="606" spans="1:11" s="1" customFormat="1" ht="18" customHeight="1" x14ac:dyDescent="0.35">
      <c r="A606" s="21"/>
      <c r="B606" s="21"/>
      <c r="C606" s="22"/>
      <c r="D606" s="23"/>
      <c r="E606" s="24" t="str">
        <f>IF(C606="","",IF(ISNA(VLOOKUP("*"&amp;C606&amp;"*",Rues!A:A,1,FALSE)),"Rue inexistante, vérifier mot clé",VLOOKUP("*"&amp;C606&amp;"*",Rues!A:A,1,FALSE)))</f>
        <v/>
      </c>
      <c r="F606" s="25" t="str">
        <f>IF(C606="","",IF(ISNA(VLOOKUP(E606,Rues!A:B,2,FALSE)),"",VLOOKUP(E606,Rues!A:B,2,FALSE)))</f>
        <v/>
      </c>
      <c r="G606" s="26"/>
      <c r="H606" s="27"/>
      <c r="K606" s="11"/>
    </row>
    <row r="607" spans="1:11" s="1" customFormat="1" ht="18" customHeight="1" x14ac:dyDescent="0.35">
      <c r="A607" s="21"/>
      <c r="B607" s="21"/>
      <c r="C607" s="22"/>
      <c r="D607" s="23"/>
      <c r="E607" s="24" t="str">
        <f>IF(C607="","",IF(ISNA(VLOOKUP("*"&amp;C607&amp;"*",Rues!A:A,1,FALSE)),"Rue inexistante, vérifier mot clé",VLOOKUP("*"&amp;C607&amp;"*",Rues!A:A,1,FALSE)))</f>
        <v/>
      </c>
      <c r="F607" s="25" t="str">
        <f>IF(C607="","",IF(ISNA(VLOOKUP(E607,Rues!A:B,2,FALSE)),"",VLOOKUP(E607,Rues!A:B,2,FALSE)))</f>
        <v/>
      </c>
      <c r="G607" s="26"/>
      <c r="H607" s="27"/>
      <c r="K607" s="11"/>
    </row>
    <row r="608" spans="1:11" s="1" customFormat="1" ht="18" customHeight="1" x14ac:dyDescent="0.35">
      <c r="A608" s="21"/>
      <c r="B608" s="21"/>
      <c r="C608" s="22"/>
      <c r="D608" s="23"/>
      <c r="E608" s="24" t="str">
        <f>IF(C608="","",IF(ISNA(VLOOKUP("*"&amp;C608&amp;"*",Rues!A:A,1,FALSE)),"Rue inexistante, vérifier mot clé",VLOOKUP("*"&amp;C608&amp;"*",Rues!A:A,1,FALSE)))</f>
        <v/>
      </c>
      <c r="F608" s="25" t="str">
        <f>IF(C608="","",IF(ISNA(VLOOKUP(E608,Rues!A:B,2,FALSE)),"",VLOOKUP(E608,Rues!A:B,2,FALSE)))</f>
        <v/>
      </c>
      <c r="G608" s="26"/>
      <c r="H608" s="27"/>
      <c r="K608" s="11"/>
    </row>
    <row r="609" spans="1:11" s="1" customFormat="1" ht="18" customHeight="1" x14ac:dyDescent="0.35">
      <c r="A609" s="21"/>
      <c r="B609" s="21"/>
      <c r="C609" s="22"/>
      <c r="D609" s="23"/>
      <c r="E609" s="24" t="str">
        <f>IF(C609="","",IF(ISNA(VLOOKUP("*"&amp;C609&amp;"*",Rues!A:A,1,FALSE)),"Rue inexistante, vérifier mot clé",VLOOKUP("*"&amp;C609&amp;"*",Rues!A:A,1,FALSE)))</f>
        <v/>
      </c>
      <c r="F609" s="25" t="str">
        <f>IF(C609="","",IF(ISNA(VLOOKUP(E609,Rues!A:B,2,FALSE)),"",VLOOKUP(E609,Rues!A:B,2,FALSE)))</f>
        <v/>
      </c>
      <c r="G609" s="26"/>
      <c r="H609" s="27"/>
      <c r="K609" s="11"/>
    </row>
    <row r="610" spans="1:11" s="1" customFormat="1" ht="18" customHeight="1" x14ac:dyDescent="0.35">
      <c r="A610" s="21"/>
      <c r="B610" s="21"/>
      <c r="C610" s="22"/>
      <c r="D610" s="23"/>
      <c r="E610" s="24" t="str">
        <f>IF(C610="","",IF(ISNA(VLOOKUP("*"&amp;C610&amp;"*",Rues!A:A,1,FALSE)),"Rue inexistante, vérifier mot clé",VLOOKUP("*"&amp;C610&amp;"*",Rues!A:A,1,FALSE)))</f>
        <v/>
      </c>
      <c r="F610" s="25" t="str">
        <f>IF(C610="","",IF(ISNA(VLOOKUP(E610,Rues!A:B,2,FALSE)),"",VLOOKUP(E610,Rues!A:B,2,FALSE)))</f>
        <v/>
      </c>
      <c r="G610" s="26"/>
      <c r="H610" s="27"/>
      <c r="K610" s="11"/>
    </row>
    <row r="611" spans="1:11" s="1" customFormat="1" ht="18" customHeight="1" x14ac:dyDescent="0.35">
      <c r="A611" s="21"/>
      <c r="B611" s="21"/>
      <c r="C611" s="22"/>
      <c r="D611" s="23"/>
      <c r="E611" s="24" t="str">
        <f>IF(C611="","",IF(ISNA(VLOOKUP("*"&amp;C611&amp;"*",Rues!A:A,1,FALSE)),"Rue inexistante, vérifier mot clé",VLOOKUP("*"&amp;C611&amp;"*",Rues!A:A,1,FALSE)))</f>
        <v/>
      </c>
      <c r="F611" s="25" t="str">
        <f>IF(C611="","",IF(ISNA(VLOOKUP(E611,Rues!A:B,2,FALSE)),"",VLOOKUP(E611,Rues!A:B,2,FALSE)))</f>
        <v/>
      </c>
      <c r="G611" s="26"/>
      <c r="H611" s="27"/>
      <c r="K611" s="11"/>
    </row>
    <row r="612" spans="1:11" s="1" customFormat="1" ht="18" customHeight="1" x14ac:dyDescent="0.35">
      <c r="A612" s="21"/>
      <c r="B612" s="21"/>
      <c r="C612" s="22"/>
      <c r="D612" s="23"/>
      <c r="E612" s="24" t="str">
        <f>IF(C612="","",IF(ISNA(VLOOKUP("*"&amp;C612&amp;"*",Rues!A:A,1,FALSE)),"Rue inexistante, vérifier mot clé",VLOOKUP("*"&amp;C612&amp;"*",Rues!A:A,1,FALSE)))</f>
        <v/>
      </c>
      <c r="F612" s="25" t="str">
        <f>IF(C612="","",IF(ISNA(VLOOKUP(E612,Rues!A:B,2,FALSE)),"",VLOOKUP(E612,Rues!A:B,2,FALSE)))</f>
        <v/>
      </c>
      <c r="G612" s="26"/>
      <c r="H612" s="27"/>
      <c r="K612" s="11"/>
    </row>
    <row r="613" spans="1:11" s="1" customFormat="1" ht="18" customHeight="1" x14ac:dyDescent="0.35">
      <c r="A613" s="21"/>
      <c r="B613" s="21"/>
      <c r="C613" s="22"/>
      <c r="D613" s="23"/>
      <c r="E613" s="24" t="str">
        <f>IF(C613="","",IF(ISNA(VLOOKUP("*"&amp;C613&amp;"*",Rues!A:A,1,FALSE)),"Rue inexistante, vérifier mot clé",VLOOKUP("*"&amp;C613&amp;"*",Rues!A:A,1,FALSE)))</f>
        <v/>
      </c>
      <c r="F613" s="25" t="str">
        <f>IF(C613="","",IF(ISNA(VLOOKUP(E613,Rues!A:B,2,FALSE)),"",VLOOKUP(E613,Rues!A:B,2,FALSE)))</f>
        <v/>
      </c>
      <c r="G613" s="26"/>
      <c r="H613" s="27"/>
      <c r="K613" s="11"/>
    </row>
    <row r="614" spans="1:11" s="1" customFormat="1" ht="18" customHeight="1" x14ac:dyDescent="0.35">
      <c r="A614" s="21"/>
      <c r="B614" s="21"/>
      <c r="C614" s="22"/>
      <c r="D614" s="23"/>
      <c r="E614" s="24" t="str">
        <f>IF(C614="","",IF(ISNA(VLOOKUP("*"&amp;C614&amp;"*",Rues!A:A,1,FALSE)),"Rue inexistante, vérifier mot clé",VLOOKUP("*"&amp;C614&amp;"*",Rues!A:A,1,FALSE)))</f>
        <v/>
      </c>
      <c r="F614" s="25" t="str">
        <f>IF(C614="","",IF(ISNA(VLOOKUP(E614,Rues!A:B,2,FALSE)),"",VLOOKUP(E614,Rues!A:B,2,FALSE)))</f>
        <v/>
      </c>
      <c r="G614" s="26"/>
      <c r="H614" s="27"/>
      <c r="K614" s="11"/>
    </row>
    <row r="615" spans="1:11" s="1" customFormat="1" ht="18" customHeight="1" x14ac:dyDescent="0.35">
      <c r="A615" s="21"/>
      <c r="B615" s="21"/>
      <c r="C615" s="22"/>
      <c r="D615" s="23"/>
      <c r="E615" s="24" t="str">
        <f>IF(C615="","",IF(ISNA(VLOOKUP("*"&amp;C615&amp;"*",Rues!A:A,1,FALSE)),"Rue inexistante, vérifier mot clé",VLOOKUP("*"&amp;C615&amp;"*",Rues!A:A,1,FALSE)))</f>
        <v/>
      </c>
      <c r="F615" s="25" t="str">
        <f>IF(C615="","",IF(ISNA(VLOOKUP(E615,Rues!A:B,2,FALSE)),"",VLOOKUP(E615,Rues!A:B,2,FALSE)))</f>
        <v/>
      </c>
      <c r="G615" s="26"/>
      <c r="H615" s="27"/>
      <c r="K615" s="11"/>
    </row>
    <row r="616" spans="1:11" s="1" customFormat="1" ht="18" customHeight="1" x14ac:dyDescent="0.35">
      <c r="A616" s="21"/>
      <c r="B616" s="21"/>
      <c r="C616" s="22"/>
      <c r="D616" s="23"/>
      <c r="E616" s="24" t="str">
        <f>IF(C616="","",IF(ISNA(VLOOKUP("*"&amp;C616&amp;"*",Rues!A:A,1,FALSE)),"Rue inexistante, vérifier mot clé",VLOOKUP("*"&amp;C616&amp;"*",Rues!A:A,1,FALSE)))</f>
        <v/>
      </c>
      <c r="F616" s="25" t="str">
        <f>IF(C616="","",IF(ISNA(VLOOKUP(E616,Rues!A:B,2,FALSE)),"",VLOOKUP(E616,Rues!A:B,2,FALSE)))</f>
        <v/>
      </c>
      <c r="G616" s="26"/>
      <c r="H616" s="27"/>
      <c r="K616" s="11"/>
    </row>
    <row r="617" spans="1:11" s="1" customFormat="1" ht="18" customHeight="1" x14ac:dyDescent="0.35">
      <c r="A617" s="21"/>
      <c r="B617" s="21"/>
      <c r="C617" s="22"/>
      <c r="D617" s="23"/>
      <c r="E617" s="24" t="str">
        <f>IF(C617="","",IF(ISNA(VLOOKUP("*"&amp;C617&amp;"*",Rues!A:A,1,FALSE)),"Rue inexistante, vérifier mot clé",VLOOKUP("*"&amp;C617&amp;"*",Rues!A:A,1,FALSE)))</f>
        <v/>
      </c>
      <c r="F617" s="25" t="str">
        <f>IF(C617="","",IF(ISNA(VLOOKUP(E617,Rues!A:B,2,FALSE)),"",VLOOKUP(E617,Rues!A:B,2,FALSE)))</f>
        <v/>
      </c>
      <c r="G617" s="26"/>
      <c r="H617" s="27"/>
      <c r="K617" s="11"/>
    </row>
    <row r="618" spans="1:11" s="1" customFormat="1" ht="18" customHeight="1" x14ac:dyDescent="0.35">
      <c r="A618" s="21"/>
      <c r="B618" s="21"/>
      <c r="C618" s="22"/>
      <c r="D618" s="23"/>
      <c r="E618" s="24" t="str">
        <f>IF(C618="","",IF(ISNA(VLOOKUP("*"&amp;C618&amp;"*",Rues!A:A,1,FALSE)),"Rue inexistante, vérifier mot clé",VLOOKUP("*"&amp;C618&amp;"*",Rues!A:A,1,FALSE)))</f>
        <v/>
      </c>
      <c r="F618" s="25" t="str">
        <f>IF(C618="","",IF(ISNA(VLOOKUP(E618,Rues!A:B,2,FALSE)),"",VLOOKUP(E618,Rues!A:B,2,FALSE)))</f>
        <v/>
      </c>
      <c r="G618" s="26"/>
      <c r="H618" s="27"/>
      <c r="K618" s="11"/>
    </row>
    <row r="619" spans="1:11" s="1" customFormat="1" ht="18" customHeight="1" x14ac:dyDescent="0.35">
      <c r="A619" s="21"/>
      <c r="B619" s="21"/>
      <c r="C619" s="22"/>
      <c r="D619" s="23"/>
      <c r="E619" s="24" t="str">
        <f>IF(C619="","",IF(ISNA(VLOOKUP("*"&amp;C619&amp;"*",Rues!A:A,1,FALSE)),"Rue inexistante, vérifier mot clé",VLOOKUP("*"&amp;C619&amp;"*",Rues!A:A,1,FALSE)))</f>
        <v/>
      </c>
      <c r="F619" s="25" t="str">
        <f>IF(C619="","",IF(ISNA(VLOOKUP(E619,Rues!A:B,2,FALSE)),"",VLOOKUP(E619,Rues!A:B,2,FALSE)))</f>
        <v/>
      </c>
      <c r="G619" s="26"/>
      <c r="H619" s="27"/>
      <c r="K619" s="11"/>
    </row>
    <row r="620" spans="1:11" s="1" customFormat="1" ht="18" customHeight="1" x14ac:dyDescent="0.35">
      <c r="A620" s="21"/>
      <c r="B620" s="21"/>
      <c r="C620" s="22"/>
      <c r="D620" s="23"/>
      <c r="E620" s="24" t="str">
        <f>IF(C620="","",IF(ISNA(VLOOKUP("*"&amp;C620&amp;"*",Rues!A:A,1,FALSE)),"Rue inexistante, vérifier mot clé",VLOOKUP("*"&amp;C620&amp;"*",Rues!A:A,1,FALSE)))</f>
        <v/>
      </c>
      <c r="F620" s="25" t="str">
        <f>IF(C620="","",IF(ISNA(VLOOKUP(E620,Rues!A:B,2,FALSE)),"",VLOOKUP(E620,Rues!A:B,2,FALSE)))</f>
        <v/>
      </c>
      <c r="G620" s="26"/>
      <c r="H620" s="27"/>
      <c r="K620" s="11"/>
    </row>
    <row r="621" spans="1:11" s="1" customFormat="1" ht="18" customHeight="1" x14ac:dyDescent="0.35">
      <c r="A621" s="21"/>
      <c r="B621" s="21"/>
      <c r="C621" s="22"/>
      <c r="D621" s="23"/>
      <c r="E621" s="24" t="str">
        <f>IF(C621="","",IF(ISNA(VLOOKUP("*"&amp;C621&amp;"*",Rues!A:A,1,FALSE)),"Rue inexistante, vérifier mot clé",VLOOKUP("*"&amp;C621&amp;"*",Rues!A:A,1,FALSE)))</f>
        <v/>
      </c>
      <c r="F621" s="25" t="str">
        <f>IF(C621="","",IF(ISNA(VLOOKUP(E621,Rues!A:B,2,FALSE)),"",VLOOKUP(E621,Rues!A:B,2,FALSE)))</f>
        <v/>
      </c>
      <c r="G621" s="26"/>
      <c r="H621" s="27"/>
      <c r="K621" s="11"/>
    </row>
    <row r="622" spans="1:11" s="1" customFormat="1" ht="18" customHeight="1" x14ac:dyDescent="0.35">
      <c r="A622" s="21"/>
      <c r="B622" s="21"/>
      <c r="C622" s="22"/>
      <c r="D622" s="23"/>
      <c r="E622" s="24" t="str">
        <f>IF(C622="","",IF(ISNA(VLOOKUP("*"&amp;C622&amp;"*",Rues!A:A,1,FALSE)),"Rue inexistante, vérifier mot clé",VLOOKUP("*"&amp;C622&amp;"*",Rues!A:A,1,FALSE)))</f>
        <v/>
      </c>
      <c r="F622" s="25" t="str">
        <f>IF(C622="","",IF(ISNA(VLOOKUP(E622,Rues!A:B,2,FALSE)),"",VLOOKUP(E622,Rues!A:B,2,FALSE)))</f>
        <v/>
      </c>
      <c r="G622" s="26"/>
      <c r="H622" s="27"/>
      <c r="K622" s="11"/>
    </row>
    <row r="623" spans="1:11" s="1" customFormat="1" ht="18" customHeight="1" x14ac:dyDescent="0.35">
      <c r="A623" s="21"/>
      <c r="B623" s="21"/>
      <c r="C623" s="22"/>
      <c r="D623" s="23"/>
      <c r="E623" s="24" t="str">
        <f>IF(C623="","",IF(ISNA(VLOOKUP("*"&amp;C623&amp;"*",Rues!A:A,1,FALSE)),"Rue inexistante, vérifier mot clé",VLOOKUP("*"&amp;C623&amp;"*",Rues!A:A,1,FALSE)))</f>
        <v/>
      </c>
      <c r="F623" s="25" t="str">
        <f>IF(C623="","",IF(ISNA(VLOOKUP(E623,Rues!A:B,2,FALSE)),"",VLOOKUP(E623,Rues!A:B,2,FALSE)))</f>
        <v/>
      </c>
      <c r="G623" s="26"/>
      <c r="H623" s="27"/>
      <c r="K623" s="11"/>
    </row>
    <row r="624" spans="1:11" s="1" customFormat="1" ht="18" customHeight="1" x14ac:dyDescent="0.35">
      <c r="A624" s="21"/>
      <c r="B624" s="21"/>
      <c r="C624" s="22"/>
      <c r="D624" s="23"/>
      <c r="E624" s="24" t="str">
        <f>IF(C624="","",IF(ISNA(VLOOKUP("*"&amp;C624&amp;"*",Rues!A:A,1,FALSE)),"Rue inexistante, vérifier mot clé",VLOOKUP("*"&amp;C624&amp;"*",Rues!A:A,1,FALSE)))</f>
        <v/>
      </c>
      <c r="F624" s="25" t="str">
        <f>IF(C624="","",IF(ISNA(VLOOKUP(E624,Rues!A:B,2,FALSE)),"",VLOOKUP(E624,Rues!A:B,2,FALSE)))</f>
        <v/>
      </c>
      <c r="G624" s="26"/>
      <c r="H624" s="27"/>
      <c r="K624" s="11"/>
    </row>
    <row r="625" spans="1:11" s="1" customFormat="1" ht="18" customHeight="1" x14ac:dyDescent="0.35">
      <c r="A625" s="21"/>
      <c r="B625" s="21"/>
      <c r="C625" s="22"/>
      <c r="D625" s="23"/>
      <c r="E625" s="24" t="str">
        <f>IF(C625="","",IF(ISNA(VLOOKUP("*"&amp;C625&amp;"*",Rues!A:A,1,FALSE)),"Rue inexistante, vérifier mot clé",VLOOKUP("*"&amp;C625&amp;"*",Rues!A:A,1,FALSE)))</f>
        <v/>
      </c>
      <c r="F625" s="25" t="str">
        <f>IF(C625="","",IF(ISNA(VLOOKUP(E625,Rues!A:B,2,FALSE)),"",VLOOKUP(E625,Rues!A:B,2,FALSE)))</f>
        <v/>
      </c>
      <c r="G625" s="26"/>
      <c r="H625" s="27"/>
      <c r="K625" s="11"/>
    </row>
    <row r="626" spans="1:11" s="1" customFormat="1" ht="18" customHeight="1" x14ac:dyDescent="0.35">
      <c r="A626" s="21"/>
      <c r="B626" s="21"/>
      <c r="C626" s="22"/>
      <c r="D626" s="23"/>
      <c r="E626" s="24" t="str">
        <f>IF(C626="","",IF(ISNA(VLOOKUP("*"&amp;C626&amp;"*",Rues!A:A,1,FALSE)),"Rue inexistante, vérifier mot clé",VLOOKUP("*"&amp;C626&amp;"*",Rues!A:A,1,FALSE)))</f>
        <v/>
      </c>
      <c r="F626" s="25" t="str">
        <f>IF(C626="","",IF(ISNA(VLOOKUP(E626,Rues!A:B,2,FALSE)),"",VLOOKUP(E626,Rues!A:B,2,FALSE)))</f>
        <v/>
      </c>
      <c r="G626" s="26"/>
      <c r="H626" s="27"/>
      <c r="K626" s="11"/>
    </row>
    <row r="627" spans="1:11" s="1" customFormat="1" ht="18" customHeight="1" x14ac:dyDescent="0.35">
      <c r="A627" s="21"/>
      <c r="B627" s="21"/>
      <c r="C627" s="22"/>
      <c r="D627" s="23"/>
      <c r="E627" s="24" t="str">
        <f>IF(C627="","",IF(ISNA(VLOOKUP("*"&amp;C627&amp;"*",Rues!A:A,1,FALSE)),"Rue inexistante, vérifier mot clé",VLOOKUP("*"&amp;C627&amp;"*",Rues!A:A,1,FALSE)))</f>
        <v/>
      </c>
      <c r="F627" s="25" t="str">
        <f>IF(C627="","",IF(ISNA(VLOOKUP(E627,Rues!A:B,2,FALSE)),"",VLOOKUP(E627,Rues!A:B,2,FALSE)))</f>
        <v/>
      </c>
      <c r="G627" s="26"/>
      <c r="H627" s="27"/>
      <c r="K627" s="11"/>
    </row>
    <row r="628" spans="1:11" s="1" customFormat="1" ht="18" customHeight="1" x14ac:dyDescent="0.35">
      <c r="A628" s="21"/>
      <c r="B628" s="21"/>
      <c r="C628" s="22"/>
      <c r="D628" s="23"/>
      <c r="E628" s="24" t="str">
        <f>IF(C628="","",IF(ISNA(VLOOKUP("*"&amp;C628&amp;"*",Rues!A:A,1,FALSE)),"Rue inexistante, vérifier mot clé",VLOOKUP("*"&amp;C628&amp;"*",Rues!A:A,1,FALSE)))</f>
        <v/>
      </c>
      <c r="F628" s="25" t="str">
        <f>IF(C628="","",IF(ISNA(VLOOKUP(E628,Rues!A:B,2,FALSE)),"",VLOOKUP(E628,Rues!A:B,2,FALSE)))</f>
        <v/>
      </c>
      <c r="G628" s="26"/>
      <c r="H628" s="27"/>
      <c r="K628" s="11"/>
    </row>
    <row r="629" spans="1:11" s="1" customFormat="1" ht="18" customHeight="1" x14ac:dyDescent="0.35">
      <c r="A629" s="21"/>
      <c r="B629" s="21"/>
      <c r="C629" s="22"/>
      <c r="D629" s="23"/>
      <c r="E629" s="24" t="str">
        <f>IF(C629="","",IF(ISNA(VLOOKUP("*"&amp;C629&amp;"*",Rues!A:A,1,FALSE)),"Rue inexistante, vérifier mot clé",VLOOKUP("*"&amp;C629&amp;"*",Rues!A:A,1,FALSE)))</f>
        <v/>
      </c>
      <c r="F629" s="25" t="str">
        <f>IF(C629="","",IF(ISNA(VLOOKUP(E629,Rues!A:B,2,FALSE)),"",VLOOKUP(E629,Rues!A:B,2,FALSE)))</f>
        <v/>
      </c>
      <c r="G629" s="26"/>
      <c r="H629" s="27"/>
      <c r="K629" s="11"/>
    </row>
    <row r="630" spans="1:11" s="1" customFormat="1" ht="18" customHeight="1" x14ac:dyDescent="0.35">
      <c r="A630" s="21"/>
      <c r="B630" s="21"/>
      <c r="C630" s="22"/>
      <c r="D630" s="23"/>
      <c r="E630" s="24" t="str">
        <f>IF(C630="","",IF(ISNA(VLOOKUP("*"&amp;C630&amp;"*",Rues!A:A,1,FALSE)),"Rue inexistante, vérifier mot clé",VLOOKUP("*"&amp;C630&amp;"*",Rues!A:A,1,FALSE)))</f>
        <v/>
      </c>
      <c r="F630" s="25" t="str">
        <f>IF(C630="","",IF(ISNA(VLOOKUP(E630,Rues!A:B,2,FALSE)),"",VLOOKUP(E630,Rues!A:B,2,FALSE)))</f>
        <v/>
      </c>
      <c r="G630" s="26"/>
      <c r="H630" s="27"/>
      <c r="K630" s="11"/>
    </row>
    <row r="631" spans="1:11" s="1" customFormat="1" ht="18" customHeight="1" x14ac:dyDescent="0.35">
      <c r="A631" s="21"/>
      <c r="B631" s="21"/>
      <c r="C631" s="22"/>
      <c r="D631" s="23"/>
      <c r="E631" s="24" t="str">
        <f>IF(C631="","",IF(ISNA(VLOOKUP("*"&amp;C631&amp;"*",Rues!A:A,1,FALSE)),"Rue inexistante, vérifier mot clé",VLOOKUP("*"&amp;C631&amp;"*",Rues!A:A,1,FALSE)))</f>
        <v/>
      </c>
      <c r="F631" s="25" t="str">
        <f>IF(C631="","",IF(ISNA(VLOOKUP(E631,Rues!A:B,2,FALSE)),"",VLOOKUP(E631,Rues!A:B,2,FALSE)))</f>
        <v/>
      </c>
      <c r="G631" s="26"/>
      <c r="H631" s="27"/>
      <c r="K631" s="11"/>
    </row>
    <row r="632" spans="1:11" s="1" customFormat="1" ht="18" customHeight="1" x14ac:dyDescent="0.35">
      <c r="A632" s="21"/>
      <c r="B632" s="21"/>
      <c r="C632" s="22"/>
      <c r="D632" s="23"/>
      <c r="E632" s="24" t="str">
        <f>IF(C632="","",IF(ISNA(VLOOKUP("*"&amp;C632&amp;"*",Rues!A:A,1,FALSE)),"Rue inexistante, vérifier mot clé",VLOOKUP("*"&amp;C632&amp;"*",Rues!A:A,1,FALSE)))</f>
        <v/>
      </c>
      <c r="F632" s="25" t="str">
        <f>IF(C632="","",IF(ISNA(VLOOKUP(E632,Rues!A:B,2,FALSE)),"",VLOOKUP(E632,Rues!A:B,2,FALSE)))</f>
        <v/>
      </c>
      <c r="G632" s="26"/>
      <c r="H632" s="27"/>
      <c r="K632" s="11"/>
    </row>
    <row r="633" spans="1:11" s="1" customFormat="1" ht="18" customHeight="1" x14ac:dyDescent="0.35">
      <c r="A633" s="21"/>
      <c r="B633" s="21"/>
      <c r="C633" s="22"/>
      <c r="D633" s="23"/>
      <c r="E633" s="24" t="str">
        <f>IF(C633="","",IF(ISNA(VLOOKUP("*"&amp;C633&amp;"*",Rues!A:A,1,FALSE)),"Rue inexistante, vérifier mot clé",VLOOKUP("*"&amp;C633&amp;"*",Rues!A:A,1,FALSE)))</f>
        <v/>
      </c>
      <c r="F633" s="25" t="str">
        <f>IF(C633="","",IF(ISNA(VLOOKUP(E633,Rues!A:B,2,FALSE)),"",VLOOKUP(E633,Rues!A:B,2,FALSE)))</f>
        <v/>
      </c>
      <c r="G633" s="26"/>
      <c r="H633" s="27"/>
      <c r="K633" s="11"/>
    </row>
    <row r="634" spans="1:11" s="1" customFormat="1" ht="18" customHeight="1" x14ac:dyDescent="0.35">
      <c r="A634" s="21"/>
      <c r="B634" s="21"/>
      <c r="C634" s="22"/>
      <c r="D634" s="23"/>
      <c r="E634" s="24" t="str">
        <f>IF(C634="","",IF(ISNA(VLOOKUP("*"&amp;C634&amp;"*",Rues!A:A,1,FALSE)),"Rue inexistante, vérifier mot clé",VLOOKUP("*"&amp;C634&amp;"*",Rues!A:A,1,FALSE)))</f>
        <v/>
      </c>
      <c r="F634" s="25" t="str">
        <f>IF(C634="","",IF(ISNA(VLOOKUP(E634,Rues!A:B,2,FALSE)),"",VLOOKUP(E634,Rues!A:B,2,FALSE)))</f>
        <v/>
      </c>
      <c r="G634" s="26"/>
      <c r="H634" s="27"/>
      <c r="K634" s="11"/>
    </row>
    <row r="635" spans="1:11" s="1" customFormat="1" ht="18" customHeight="1" x14ac:dyDescent="0.35">
      <c r="A635" s="21"/>
      <c r="B635" s="21"/>
      <c r="C635" s="22"/>
      <c r="D635" s="23"/>
      <c r="E635" s="24" t="str">
        <f>IF(C635="","",IF(ISNA(VLOOKUP("*"&amp;C635&amp;"*",Rues!A:A,1,FALSE)),"Rue inexistante, vérifier mot clé",VLOOKUP("*"&amp;C635&amp;"*",Rues!A:A,1,FALSE)))</f>
        <v/>
      </c>
      <c r="F635" s="25" t="str">
        <f>IF(C635="","",IF(ISNA(VLOOKUP(E635,Rues!A:B,2,FALSE)),"",VLOOKUP(E635,Rues!A:B,2,FALSE)))</f>
        <v/>
      </c>
      <c r="G635" s="26"/>
      <c r="H635" s="27"/>
      <c r="K635" s="11"/>
    </row>
    <row r="636" spans="1:11" s="1" customFormat="1" ht="18" customHeight="1" x14ac:dyDescent="0.35">
      <c r="A636" s="21"/>
      <c r="B636" s="21"/>
      <c r="C636" s="22"/>
      <c r="D636" s="23"/>
      <c r="E636" s="24" t="str">
        <f>IF(C636="","",IF(ISNA(VLOOKUP("*"&amp;C636&amp;"*",Rues!A:A,1,FALSE)),"Rue inexistante, vérifier mot clé",VLOOKUP("*"&amp;C636&amp;"*",Rues!A:A,1,FALSE)))</f>
        <v/>
      </c>
      <c r="F636" s="25" t="str">
        <f>IF(C636="","",IF(ISNA(VLOOKUP(E636,Rues!A:B,2,FALSE)),"",VLOOKUP(E636,Rues!A:B,2,FALSE)))</f>
        <v/>
      </c>
      <c r="G636" s="26"/>
      <c r="H636" s="27"/>
      <c r="K636" s="11"/>
    </row>
    <row r="637" spans="1:11" s="1" customFormat="1" ht="18" customHeight="1" x14ac:dyDescent="0.35">
      <c r="A637" s="21"/>
      <c r="B637" s="21"/>
      <c r="C637" s="22"/>
      <c r="D637" s="23"/>
      <c r="E637" s="24" t="str">
        <f>IF(C637="","",IF(ISNA(VLOOKUP("*"&amp;C637&amp;"*",Rues!A:A,1,FALSE)),"Rue inexistante, vérifier mot clé",VLOOKUP("*"&amp;C637&amp;"*",Rues!A:A,1,FALSE)))</f>
        <v/>
      </c>
      <c r="F637" s="25" t="str">
        <f>IF(C637="","",IF(ISNA(VLOOKUP(E637,Rues!A:B,2,FALSE)),"",VLOOKUP(E637,Rues!A:B,2,FALSE)))</f>
        <v/>
      </c>
      <c r="G637" s="26"/>
      <c r="H637" s="27"/>
      <c r="K637" s="11"/>
    </row>
    <row r="638" spans="1:11" s="1" customFormat="1" ht="18" customHeight="1" x14ac:dyDescent="0.35">
      <c r="A638" s="21"/>
      <c r="B638" s="21"/>
      <c r="C638" s="22"/>
      <c r="D638" s="23"/>
      <c r="E638" s="24" t="str">
        <f>IF(C638="","",IF(ISNA(VLOOKUP("*"&amp;C638&amp;"*",Rues!A:A,1,FALSE)),"Rue inexistante, vérifier mot clé",VLOOKUP("*"&amp;C638&amp;"*",Rues!A:A,1,FALSE)))</f>
        <v/>
      </c>
      <c r="F638" s="25" t="str">
        <f>IF(C638="","",IF(ISNA(VLOOKUP(E638,Rues!A:B,2,FALSE)),"",VLOOKUP(E638,Rues!A:B,2,FALSE)))</f>
        <v/>
      </c>
      <c r="G638" s="26"/>
      <c r="H638" s="27"/>
      <c r="K638" s="11"/>
    </row>
    <row r="639" spans="1:11" s="1" customFormat="1" ht="18" customHeight="1" x14ac:dyDescent="0.35">
      <c r="A639" s="21"/>
      <c r="B639" s="21"/>
      <c r="C639" s="22"/>
      <c r="D639" s="23"/>
      <c r="E639" s="24" t="str">
        <f>IF(C639="","",IF(ISNA(VLOOKUP("*"&amp;C639&amp;"*",Rues!A:A,1,FALSE)),"Rue inexistante, vérifier mot clé",VLOOKUP("*"&amp;C639&amp;"*",Rues!A:A,1,FALSE)))</f>
        <v/>
      </c>
      <c r="F639" s="25" t="str">
        <f>IF(C639="","",IF(ISNA(VLOOKUP(E639,Rues!A:B,2,FALSE)),"",VLOOKUP(E639,Rues!A:B,2,FALSE)))</f>
        <v/>
      </c>
      <c r="G639" s="26"/>
      <c r="H639" s="27"/>
      <c r="K639" s="11"/>
    </row>
    <row r="640" spans="1:11" s="1" customFormat="1" ht="18" customHeight="1" x14ac:dyDescent="0.35">
      <c r="A640" s="21"/>
      <c r="B640" s="21"/>
      <c r="C640" s="22"/>
      <c r="D640" s="23"/>
      <c r="E640" s="24" t="str">
        <f>IF(C640="","",IF(ISNA(VLOOKUP("*"&amp;C640&amp;"*",Rues!A:A,1,FALSE)),"Rue inexistante, vérifier mot clé",VLOOKUP("*"&amp;C640&amp;"*",Rues!A:A,1,FALSE)))</f>
        <v/>
      </c>
      <c r="F640" s="25" t="str">
        <f>IF(C640="","",IF(ISNA(VLOOKUP(E640,Rues!A:B,2,FALSE)),"",VLOOKUP(E640,Rues!A:B,2,FALSE)))</f>
        <v/>
      </c>
      <c r="G640" s="26"/>
      <c r="H640" s="27"/>
      <c r="K640" s="11"/>
    </row>
    <row r="641" spans="1:11" s="1" customFormat="1" ht="18" customHeight="1" x14ac:dyDescent="0.35">
      <c r="A641" s="21"/>
      <c r="B641" s="21"/>
      <c r="C641" s="22"/>
      <c r="D641" s="23"/>
      <c r="E641" s="24" t="str">
        <f>IF(C641="","",IF(ISNA(VLOOKUP("*"&amp;C641&amp;"*",Rues!A:A,1,FALSE)),"Rue inexistante, vérifier mot clé",VLOOKUP("*"&amp;C641&amp;"*",Rues!A:A,1,FALSE)))</f>
        <v/>
      </c>
      <c r="F641" s="25" t="str">
        <f>IF(C641="","",IF(ISNA(VLOOKUP(E641,Rues!A:B,2,FALSE)),"",VLOOKUP(E641,Rues!A:B,2,FALSE)))</f>
        <v/>
      </c>
      <c r="G641" s="26"/>
      <c r="H641" s="27"/>
      <c r="K641" s="11"/>
    </row>
    <row r="642" spans="1:11" s="1" customFormat="1" ht="18" customHeight="1" x14ac:dyDescent="0.35">
      <c r="A642" s="21"/>
      <c r="B642" s="21"/>
      <c r="C642" s="22"/>
      <c r="D642" s="23"/>
      <c r="E642" s="24" t="str">
        <f>IF(C642="","",IF(ISNA(VLOOKUP("*"&amp;C642&amp;"*",Rues!A:A,1,FALSE)),"Rue inexistante, vérifier mot clé",VLOOKUP("*"&amp;C642&amp;"*",Rues!A:A,1,FALSE)))</f>
        <v/>
      </c>
      <c r="F642" s="25" t="str">
        <f>IF(C642="","",IF(ISNA(VLOOKUP(E642,Rues!A:B,2,FALSE)),"",VLOOKUP(E642,Rues!A:B,2,FALSE)))</f>
        <v/>
      </c>
      <c r="G642" s="26"/>
      <c r="H642" s="27"/>
      <c r="K642" s="11"/>
    </row>
    <row r="643" spans="1:11" s="1" customFormat="1" ht="18" customHeight="1" x14ac:dyDescent="0.35">
      <c r="A643" s="21"/>
      <c r="B643" s="21"/>
      <c r="C643" s="22"/>
      <c r="D643" s="23"/>
      <c r="E643" s="24" t="str">
        <f>IF(C643="","",IF(ISNA(VLOOKUP("*"&amp;C643&amp;"*",Rues!A:A,1,FALSE)),"Rue inexistante, vérifier mot clé",VLOOKUP("*"&amp;C643&amp;"*",Rues!A:A,1,FALSE)))</f>
        <v/>
      </c>
      <c r="F643" s="25" t="str">
        <f>IF(C643="","",IF(ISNA(VLOOKUP(E643,Rues!A:B,2,FALSE)),"",VLOOKUP(E643,Rues!A:B,2,FALSE)))</f>
        <v/>
      </c>
      <c r="G643" s="26"/>
      <c r="H643" s="27"/>
      <c r="K643" s="11"/>
    </row>
    <row r="644" spans="1:11" s="1" customFormat="1" ht="18" customHeight="1" x14ac:dyDescent="0.35">
      <c r="A644" s="21"/>
      <c r="B644" s="21"/>
      <c r="C644" s="22"/>
      <c r="D644" s="23"/>
      <c r="E644" s="24" t="str">
        <f>IF(C644="","",IF(ISNA(VLOOKUP("*"&amp;C644&amp;"*",Rues!A:A,1,FALSE)),"Rue inexistante, vérifier mot clé",VLOOKUP("*"&amp;C644&amp;"*",Rues!A:A,1,FALSE)))</f>
        <v/>
      </c>
      <c r="F644" s="25" t="str">
        <f>IF(C644="","",IF(ISNA(VLOOKUP(E644,Rues!A:B,2,FALSE)),"",VLOOKUP(E644,Rues!A:B,2,FALSE)))</f>
        <v/>
      </c>
      <c r="G644" s="26"/>
      <c r="H644" s="27"/>
      <c r="K644" s="11"/>
    </row>
    <row r="645" spans="1:11" s="1" customFormat="1" ht="18" customHeight="1" x14ac:dyDescent="0.35">
      <c r="A645" s="21"/>
      <c r="B645" s="21"/>
      <c r="C645" s="22"/>
      <c r="D645" s="23"/>
      <c r="E645" s="24" t="str">
        <f>IF(C645="","",IF(ISNA(VLOOKUP("*"&amp;C645&amp;"*",Rues!A:A,1,FALSE)),"Rue inexistante, vérifier mot clé",VLOOKUP("*"&amp;C645&amp;"*",Rues!A:A,1,FALSE)))</f>
        <v/>
      </c>
      <c r="F645" s="25" t="str">
        <f>IF(C645="","",IF(ISNA(VLOOKUP(E645,Rues!A:B,2,FALSE)),"",VLOOKUP(E645,Rues!A:B,2,FALSE)))</f>
        <v/>
      </c>
      <c r="G645" s="26"/>
      <c r="H645" s="27"/>
      <c r="K645" s="11"/>
    </row>
    <row r="646" spans="1:11" s="1" customFormat="1" ht="18" customHeight="1" x14ac:dyDescent="0.35">
      <c r="A646" s="21"/>
      <c r="B646" s="21"/>
      <c r="C646" s="22"/>
      <c r="D646" s="23"/>
      <c r="E646" s="24" t="str">
        <f>IF(C646="","",IF(ISNA(VLOOKUP("*"&amp;C646&amp;"*",Rues!A:A,1,FALSE)),"Rue inexistante, vérifier mot clé",VLOOKUP("*"&amp;C646&amp;"*",Rues!A:A,1,FALSE)))</f>
        <v/>
      </c>
      <c r="F646" s="25" t="str">
        <f>IF(C646="","",IF(ISNA(VLOOKUP(E646,Rues!A:B,2,FALSE)),"",VLOOKUP(E646,Rues!A:B,2,FALSE)))</f>
        <v/>
      </c>
      <c r="G646" s="26"/>
      <c r="H646" s="27"/>
      <c r="K646" s="11"/>
    </row>
    <row r="647" spans="1:11" s="1" customFormat="1" ht="18" customHeight="1" x14ac:dyDescent="0.35">
      <c r="A647" s="21"/>
      <c r="B647" s="21"/>
      <c r="C647" s="22"/>
      <c r="D647" s="23"/>
      <c r="E647" s="24" t="str">
        <f>IF(C647="","",IF(ISNA(VLOOKUP("*"&amp;C647&amp;"*",Rues!A:A,1,FALSE)),"Rue inexistante, vérifier mot clé",VLOOKUP("*"&amp;C647&amp;"*",Rues!A:A,1,FALSE)))</f>
        <v/>
      </c>
      <c r="F647" s="25" t="str">
        <f>IF(C647="","",IF(ISNA(VLOOKUP(E647,Rues!A:B,2,FALSE)),"",VLOOKUP(E647,Rues!A:B,2,FALSE)))</f>
        <v/>
      </c>
      <c r="G647" s="26"/>
      <c r="H647" s="27"/>
      <c r="K647" s="11"/>
    </row>
    <row r="648" spans="1:11" s="1" customFormat="1" ht="18" customHeight="1" x14ac:dyDescent="0.35">
      <c r="A648" s="21"/>
      <c r="B648" s="21"/>
      <c r="C648" s="22"/>
      <c r="D648" s="23"/>
      <c r="E648" s="24" t="str">
        <f>IF(C648="","",IF(ISNA(VLOOKUP("*"&amp;C648&amp;"*",Rues!A:A,1,FALSE)),"Rue inexistante, vérifier mot clé",VLOOKUP("*"&amp;C648&amp;"*",Rues!A:A,1,FALSE)))</f>
        <v/>
      </c>
      <c r="F648" s="25" t="str">
        <f>IF(C648="","",IF(ISNA(VLOOKUP(E648,Rues!A:B,2,FALSE)),"",VLOOKUP(E648,Rues!A:B,2,FALSE)))</f>
        <v/>
      </c>
      <c r="G648" s="26"/>
      <c r="H648" s="27"/>
      <c r="K648" s="11"/>
    </row>
    <row r="649" spans="1:11" s="1" customFormat="1" ht="18" customHeight="1" x14ac:dyDescent="0.35">
      <c r="A649" s="21"/>
      <c r="B649" s="21"/>
      <c r="C649" s="22"/>
      <c r="D649" s="23"/>
      <c r="E649" s="24" t="str">
        <f>IF(C649="","",IF(ISNA(VLOOKUP("*"&amp;C649&amp;"*",Rues!A:A,1,FALSE)),"Rue inexistante, vérifier mot clé",VLOOKUP("*"&amp;C649&amp;"*",Rues!A:A,1,FALSE)))</f>
        <v/>
      </c>
      <c r="F649" s="25" t="str">
        <f>IF(C649="","",IF(ISNA(VLOOKUP(E649,Rues!A:B,2,FALSE)),"",VLOOKUP(E649,Rues!A:B,2,FALSE)))</f>
        <v/>
      </c>
      <c r="G649" s="26"/>
      <c r="H649" s="27"/>
      <c r="K649" s="11"/>
    </row>
    <row r="650" spans="1:11" s="1" customFormat="1" ht="18" customHeight="1" x14ac:dyDescent="0.35">
      <c r="A650" s="21"/>
      <c r="B650" s="21"/>
      <c r="C650" s="22"/>
      <c r="D650" s="23"/>
      <c r="E650" s="24" t="str">
        <f>IF(C650="","",IF(ISNA(VLOOKUP("*"&amp;C650&amp;"*",Rues!A:A,1,FALSE)),"Rue inexistante, vérifier mot clé",VLOOKUP("*"&amp;C650&amp;"*",Rues!A:A,1,FALSE)))</f>
        <v/>
      </c>
      <c r="F650" s="25" t="str">
        <f>IF(C650="","",IF(ISNA(VLOOKUP(E650,Rues!A:B,2,FALSE)),"",VLOOKUP(E650,Rues!A:B,2,FALSE)))</f>
        <v/>
      </c>
      <c r="G650" s="26"/>
      <c r="H650" s="27"/>
      <c r="K650" s="11"/>
    </row>
    <row r="651" spans="1:11" s="1" customFormat="1" ht="18" customHeight="1" x14ac:dyDescent="0.35">
      <c r="A651" s="21"/>
      <c r="B651" s="21"/>
      <c r="C651" s="22"/>
      <c r="D651" s="23"/>
      <c r="E651" s="24" t="str">
        <f>IF(C651="","",IF(ISNA(VLOOKUP("*"&amp;C651&amp;"*",Rues!A:A,1,FALSE)),"Rue inexistante, vérifier mot clé",VLOOKUP("*"&amp;C651&amp;"*",Rues!A:A,1,FALSE)))</f>
        <v/>
      </c>
      <c r="F651" s="25" t="str">
        <f>IF(C651="","",IF(ISNA(VLOOKUP(E651,Rues!A:B,2,FALSE)),"",VLOOKUP(E651,Rues!A:B,2,FALSE)))</f>
        <v/>
      </c>
      <c r="G651" s="26"/>
      <c r="H651" s="27"/>
      <c r="K651" s="11"/>
    </row>
    <row r="652" spans="1:11" s="1" customFormat="1" ht="18" customHeight="1" x14ac:dyDescent="0.35">
      <c r="A652" s="21"/>
      <c r="B652" s="21"/>
      <c r="C652" s="22"/>
      <c r="D652" s="23"/>
      <c r="E652" s="24" t="str">
        <f>IF(C652="","",IF(ISNA(VLOOKUP("*"&amp;C652&amp;"*",Rues!A:A,1,FALSE)),"Rue inexistante, vérifier mot clé",VLOOKUP("*"&amp;C652&amp;"*",Rues!A:A,1,FALSE)))</f>
        <v/>
      </c>
      <c r="F652" s="25" t="str">
        <f>IF(C652="","",IF(ISNA(VLOOKUP(E652,Rues!A:B,2,FALSE)),"",VLOOKUP(E652,Rues!A:B,2,FALSE)))</f>
        <v/>
      </c>
      <c r="G652" s="26"/>
      <c r="H652" s="27"/>
      <c r="K652" s="11"/>
    </row>
    <row r="653" spans="1:11" s="1" customFormat="1" ht="18" customHeight="1" x14ac:dyDescent="0.35">
      <c r="A653" s="21"/>
      <c r="B653" s="21"/>
      <c r="C653" s="22"/>
      <c r="D653" s="23"/>
      <c r="E653" s="24" t="str">
        <f>IF(C653="","",IF(ISNA(VLOOKUP("*"&amp;C653&amp;"*",Rues!A:A,1,FALSE)),"Rue inexistante, vérifier mot clé",VLOOKUP("*"&amp;C653&amp;"*",Rues!A:A,1,FALSE)))</f>
        <v/>
      </c>
      <c r="F653" s="25" t="str">
        <f>IF(C653="","",IF(ISNA(VLOOKUP(E653,Rues!A:B,2,FALSE)),"",VLOOKUP(E653,Rues!A:B,2,FALSE)))</f>
        <v/>
      </c>
      <c r="G653" s="26"/>
      <c r="H653" s="27"/>
      <c r="K653" s="11"/>
    </row>
    <row r="654" spans="1:11" s="1" customFormat="1" ht="18" customHeight="1" x14ac:dyDescent="0.35">
      <c r="A654" s="21"/>
      <c r="B654" s="21"/>
      <c r="C654" s="22"/>
      <c r="D654" s="23"/>
      <c r="E654" s="24" t="str">
        <f>IF(C654="","",IF(ISNA(VLOOKUP("*"&amp;C654&amp;"*",Rues!A:A,1,FALSE)),"Rue inexistante, vérifier mot clé",VLOOKUP("*"&amp;C654&amp;"*",Rues!A:A,1,FALSE)))</f>
        <v/>
      </c>
      <c r="F654" s="25" t="str">
        <f>IF(C654="","",IF(ISNA(VLOOKUP(E654,Rues!A:B,2,FALSE)),"",VLOOKUP(E654,Rues!A:B,2,FALSE)))</f>
        <v/>
      </c>
      <c r="G654" s="26"/>
      <c r="H654" s="27"/>
      <c r="K654" s="11"/>
    </row>
    <row r="655" spans="1:11" s="1" customFormat="1" ht="18" customHeight="1" x14ac:dyDescent="0.35">
      <c r="A655" s="21"/>
      <c r="B655" s="21"/>
      <c r="C655" s="22"/>
      <c r="D655" s="23"/>
      <c r="E655" s="24" t="str">
        <f>IF(C655="","",IF(ISNA(VLOOKUP("*"&amp;C655&amp;"*",Rues!A:A,1,FALSE)),"Rue inexistante, vérifier mot clé",VLOOKUP("*"&amp;C655&amp;"*",Rues!A:A,1,FALSE)))</f>
        <v/>
      </c>
      <c r="F655" s="25" t="str">
        <f>IF(C655="","",IF(ISNA(VLOOKUP(E655,Rues!A:B,2,FALSE)),"",VLOOKUP(E655,Rues!A:B,2,FALSE)))</f>
        <v/>
      </c>
      <c r="G655" s="26"/>
      <c r="H655" s="27"/>
      <c r="K655" s="11"/>
    </row>
    <row r="656" spans="1:11" s="1" customFormat="1" ht="18" customHeight="1" x14ac:dyDescent="0.35">
      <c r="A656" s="21"/>
      <c r="B656" s="21"/>
      <c r="C656" s="22"/>
      <c r="D656" s="23"/>
      <c r="E656" s="24" t="str">
        <f>IF(C656="","",IF(ISNA(VLOOKUP("*"&amp;C656&amp;"*",Rues!A:A,1,FALSE)),"Rue inexistante, vérifier mot clé",VLOOKUP("*"&amp;C656&amp;"*",Rues!A:A,1,FALSE)))</f>
        <v/>
      </c>
      <c r="F656" s="25" t="str">
        <f>IF(C656="","",IF(ISNA(VLOOKUP(E656,Rues!A:B,2,FALSE)),"",VLOOKUP(E656,Rues!A:B,2,FALSE)))</f>
        <v/>
      </c>
      <c r="G656" s="26"/>
      <c r="H656" s="27"/>
      <c r="K656" s="11"/>
    </row>
    <row r="657" spans="1:11" s="1" customFormat="1" ht="18" customHeight="1" x14ac:dyDescent="0.35">
      <c r="A657" s="21"/>
      <c r="B657" s="21"/>
      <c r="C657" s="22"/>
      <c r="D657" s="23"/>
      <c r="E657" s="24" t="str">
        <f>IF(C657="","",IF(ISNA(VLOOKUP("*"&amp;C657&amp;"*",Rues!A:A,1,FALSE)),"Rue inexistante, vérifier mot clé",VLOOKUP("*"&amp;C657&amp;"*",Rues!A:A,1,FALSE)))</f>
        <v/>
      </c>
      <c r="F657" s="25" t="str">
        <f>IF(C657="","",IF(ISNA(VLOOKUP(E657,Rues!A:B,2,FALSE)),"",VLOOKUP(E657,Rues!A:B,2,FALSE)))</f>
        <v/>
      </c>
      <c r="G657" s="26"/>
      <c r="H657" s="27"/>
      <c r="K657" s="11"/>
    </row>
    <row r="658" spans="1:11" s="1" customFormat="1" ht="18" customHeight="1" x14ac:dyDescent="0.35">
      <c r="A658" s="21"/>
      <c r="B658" s="21"/>
      <c r="C658" s="22"/>
      <c r="D658" s="23"/>
      <c r="E658" s="24" t="str">
        <f>IF(C658="","",IF(ISNA(VLOOKUP("*"&amp;C658&amp;"*",Rues!A:A,1,FALSE)),"Rue inexistante, vérifier mot clé",VLOOKUP("*"&amp;C658&amp;"*",Rues!A:A,1,FALSE)))</f>
        <v/>
      </c>
      <c r="F658" s="25" t="str">
        <f>IF(C658="","",IF(ISNA(VLOOKUP(E658,Rues!A:B,2,FALSE)),"",VLOOKUP(E658,Rues!A:B,2,FALSE)))</f>
        <v/>
      </c>
      <c r="G658" s="26"/>
      <c r="H658" s="27"/>
      <c r="K658" s="11"/>
    </row>
    <row r="659" spans="1:11" s="1" customFormat="1" ht="18" customHeight="1" x14ac:dyDescent="0.35">
      <c r="A659" s="21"/>
      <c r="B659" s="21"/>
      <c r="C659" s="22"/>
      <c r="D659" s="23"/>
      <c r="E659" s="24" t="str">
        <f>IF(C659="","",IF(ISNA(VLOOKUP("*"&amp;C659&amp;"*",Rues!A:A,1,FALSE)),"Rue inexistante, vérifier mot clé",VLOOKUP("*"&amp;C659&amp;"*",Rues!A:A,1,FALSE)))</f>
        <v/>
      </c>
      <c r="F659" s="25" t="str">
        <f>IF(C659="","",IF(ISNA(VLOOKUP(E659,Rues!A:B,2,FALSE)),"",VLOOKUP(E659,Rues!A:B,2,FALSE)))</f>
        <v/>
      </c>
      <c r="G659" s="26"/>
      <c r="H659" s="27"/>
      <c r="K659" s="11"/>
    </row>
    <row r="660" spans="1:11" s="1" customFormat="1" ht="18" customHeight="1" x14ac:dyDescent="0.35">
      <c r="A660" s="21"/>
      <c r="B660" s="21"/>
      <c r="C660" s="22"/>
      <c r="D660" s="23"/>
      <c r="E660" s="24" t="str">
        <f>IF(C660="","",IF(ISNA(VLOOKUP("*"&amp;C660&amp;"*",Rues!A:A,1,FALSE)),"Rue inexistante, vérifier mot clé",VLOOKUP("*"&amp;C660&amp;"*",Rues!A:A,1,FALSE)))</f>
        <v/>
      </c>
      <c r="F660" s="25" t="str">
        <f>IF(C660="","",IF(ISNA(VLOOKUP(E660,Rues!A:B,2,FALSE)),"",VLOOKUP(E660,Rues!A:B,2,FALSE)))</f>
        <v/>
      </c>
      <c r="G660" s="26"/>
      <c r="H660" s="27"/>
      <c r="K660" s="11"/>
    </row>
    <row r="661" spans="1:11" s="1" customFormat="1" ht="18" customHeight="1" x14ac:dyDescent="0.35">
      <c r="A661" s="21"/>
      <c r="B661" s="21"/>
      <c r="C661" s="22"/>
      <c r="D661" s="23"/>
      <c r="E661" s="24" t="str">
        <f>IF(C661="","",IF(ISNA(VLOOKUP("*"&amp;C661&amp;"*",Rues!A:A,1,FALSE)),"Rue inexistante, vérifier mot clé",VLOOKUP("*"&amp;C661&amp;"*",Rues!A:A,1,FALSE)))</f>
        <v/>
      </c>
      <c r="F661" s="25" t="str">
        <f>IF(C661="","",IF(ISNA(VLOOKUP(E661,Rues!A:B,2,FALSE)),"",VLOOKUP(E661,Rues!A:B,2,FALSE)))</f>
        <v/>
      </c>
      <c r="G661" s="26"/>
      <c r="H661" s="27"/>
      <c r="K661" s="11"/>
    </row>
    <row r="662" spans="1:11" s="1" customFormat="1" ht="18" customHeight="1" x14ac:dyDescent="0.35">
      <c r="A662" s="21"/>
      <c r="B662" s="21"/>
      <c r="C662" s="22"/>
      <c r="D662" s="23"/>
      <c r="E662" s="24" t="str">
        <f>IF(C662="","",IF(ISNA(VLOOKUP("*"&amp;C662&amp;"*",Rues!A:A,1,FALSE)),"Rue inexistante, vérifier mot clé",VLOOKUP("*"&amp;C662&amp;"*",Rues!A:A,1,FALSE)))</f>
        <v/>
      </c>
      <c r="F662" s="25" t="str">
        <f>IF(C662="","",IF(ISNA(VLOOKUP(E662,Rues!A:B,2,FALSE)),"",VLOOKUP(E662,Rues!A:B,2,FALSE)))</f>
        <v/>
      </c>
      <c r="G662" s="26"/>
      <c r="H662" s="27"/>
      <c r="K662" s="11"/>
    </row>
    <row r="663" spans="1:11" s="1" customFormat="1" ht="18" customHeight="1" x14ac:dyDescent="0.35">
      <c r="A663" s="21"/>
      <c r="B663" s="21"/>
      <c r="C663" s="22"/>
      <c r="D663" s="23"/>
      <c r="E663" s="24" t="str">
        <f>IF(C663="","",IF(ISNA(VLOOKUP("*"&amp;C663&amp;"*",Rues!A:A,1,FALSE)),"Rue inexistante, vérifier mot clé",VLOOKUP("*"&amp;C663&amp;"*",Rues!A:A,1,FALSE)))</f>
        <v/>
      </c>
      <c r="F663" s="25" t="str">
        <f>IF(C663="","",IF(ISNA(VLOOKUP(E663,Rues!A:B,2,FALSE)),"",VLOOKUP(E663,Rues!A:B,2,FALSE)))</f>
        <v/>
      </c>
      <c r="G663" s="26"/>
      <c r="H663" s="27"/>
      <c r="K663" s="11"/>
    </row>
    <row r="664" spans="1:11" s="1" customFormat="1" ht="18" customHeight="1" x14ac:dyDescent="0.35">
      <c r="A664" s="21"/>
      <c r="B664" s="21"/>
      <c r="C664" s="22"/>
      <c r="D664" s="23"/>
      <c r="E664" s="24" t="str">
        <f>IF(C664="","",IF(ISNA(VLOOKUP("*"&amp;C664&amp;"*",Rues!A:A,1,FALSE)),"Rue inexistante, vérifier mot clé",VLOOKUP("*"&amp;C664&amp;"*",Rues!A:A,1,FALSE)))</f>
        <v/>
      </c>
      <c r="F664" s="25" t="str">
        <f>IF(C664="","",IF(ISNA(VLOOKUP(E664,Rues!A:B,2,FALSE)),"",VLOOKUP(E664,Rues!A:B,2,FALSE)))</f>
        <v/>
      </c>
      <c r="G664" s="26"/>
      <c r="H664" s="27"/>
      <c r="K664" s="11"/>
    </row>
    <row r="665" spans="1:11" s="1" customFormat="1" ht="18" customHeight="1" x14ac:dyDescent="0.35">
      <c r="A665" s="21"/>
      <c r="B665" s="21"/>
      <c r="C665" s="22"/>
      <c r="D665" s="23"/>
      <c r="E665" s="24" t="str">
        <f>IF(C665="","",IF(ISNA(VLOOKUP("*"&amp;C665&amp;"*",Rues!A:A,1,FALSE)),"Rue inexistante, vérifier mot clé",VLOOKUP("*"&amp;C665&amp;"*",Rues!A:A,1,FALSE)))</f>
        <v/>
      </c>
      <c r="F665" s="25" t="str">
        <f>IF(C665="","",IF(ISNA(VLOOKUP(E665,Rues!A:B,2,FALSE)),"",VLOOKUP(E665,Rues!A:B,2,FALSE)))</f>
        <v/>
      </c>
      <c r="G665" s="26"/>
      <c r="H665" s="27"/>
      <c r="K665" s="11"/>
    </row>
    <row r="666" spans="1:11" s="1" customFormat="1" ht="18" customHeight="1" x14ac:dyDescent="0.35">
      <c r="A666" s="21"/>
      <c r="B666" s="21"/>
      <c r="C666" s="22"/>
      <c r="D666" s="23"/>
      <c r="E666" s="24" t="str">
        <f>IF(C666="","",IF(ISNA(VLOOKUP("*"&amp;C666&amp;"*",Rues!A:A,1,FALSE)),"Rue inexistante, vérifier mot clé",VLOOKUP("*"&amp;C666&amp;"*",Rues!A:A,1,FALSE)))</f>
        <v/>
      </c>
      <c r="F666" s="25" t="str">
        <f>IF(C666="","",IF(ISNA(VLOOKUP(E666,Rues!A:B,2,FALSE)),"",VLOOKUP(E666,Rues!A:B,2,FALSE)))</f>
        <v/>
      </c>
      <c r="G666" s="26"/>
      <c r="H666" s="27"/>
      <c r="K666" s="11"/>
    </row>
    <row r="667" spans="1:11" s="1" customFormat="1" ht="18" customHeight="1" x14ac:dyDescent="0.35">
      <c r="A667" s="21"/>
      <c r="B667" s="21"/>
      <c r="C667" s="22"/>
      <c r="D667" s="23"/>
      <c r="E667" s="24" t="str">
        <f>IF(C667="","",IF(ISNA(VLOOKUP("*"&amp;C667&amp;"*",Rues!A:A,1,FALSE)),"Rue inexistante, vérifier mot clé",VLOOKUP("*"&amp;C667&amp;"*",Rues!A:A,1,FALSE)))</f>
        <v/>
      </c>
      <c r="F667" s="25" t="str">
        <f>IF(C667="","",IF(ISNA(VLOOKUP(E667,Rues!A:B,2,FALSE)),"",VLOOKUP(E667,Rues!A:B,2,FALSE)))</f>
        <v/>
      </c>
      <c r="G667" s="26"/>
      <c r="H667" s="27"/>
      <c r="K667" s="11"/>
    </row>
    <row r="668" spans="1:11" s="1" customFormat="1" ht="18" customHeight="1" x14ac:dyDescent="0.35">
      <c r="A668" s="21"/>
      <c r="B668" s="21"/>
      <c r="C668" s="22"/>
      <c r="D668" s="23"/>
      <c r="E668" s="24" t="str">
        <f>IF(C668="","",IF(ISNA(VLOOKUP("*"&amp;C668&amp;"*",Rues!A:A,1,FALSE)),"Rue inexistante, vérifier mot clé",VLOOKUP("*"&amp;C668&amp;"*",Rues!A:A,1,FALSE)))</f>
        <v/>
      </c>
      <c r="F668" s="25" t="str">
        <f>IF(C668="","",IF(ISNA(VLOOKUP(E668,Rues!A:B,2,FALSE)),"",VLOOKUP(E668,Rues!A:B,2,FALSE)))</f>
        <v/>
      </c>
      <c r="G668" s="26"/>
      <c r="H668" s="27"/>
      <c r="K668" s="11"/>
    </row>
    <row r="669" spans="1:11" s="1" customFormat="1" ht="18" customHeight="1" x14ac:dyDescent="0.35">
      <c r="A669" s="21"/>
      <c r="B669" s="21"/>
      <c r="C669" s="22"/>
      <c r="D669" s="23"/>
      <c r="E669" s="24" t="str">
        <f>IF(C669="","",IF(ISNA(VLOOKUP("*"&amp;C669&amp;"*",Rues!A:A,1,FALSE)),"Rue inexistante, vérifier mot clé",VLOOKUP("*"&amp;C669&amp;"*",Rues!A:A,1,FALSE)))</f>
        <v/>
      </c>
      <c r="F669" s="25" t="str">
        <f>IF(C669="","",IF(ISNA(VLOOKUP(E669,Rues!A:B,2,FALSE)),"",VLOOKUP(E669,Rues!A:B,2,FALSE)))</f>
        <v/>
      </c>
      <c r="G669" s="26"/>
      <c r="H669" s="27"/>
      <c r="K669" s="11"/>
    </row>
    <row r="670" spans="1:11" s="1" customFormat="1" ht="18" customHeight="1" x14ac:dyDescent="0.35">
      <c r="A670" s="21"/>
      <c r="B670" s="21"/>
      <c r="C670" s="22"/>
      <c r="D670" s="23"/>
      <c r="E670" s="24" t="str">
        <f>IF(C670="","",IF(ISNA(VLOOKUP("*"&amp;C670&amp;"*",Rues!A:A,1,FALSE)),"Rue inexistante, vérifier mot clé",VLOOKUP("*"&amp;C670&amp;"*",Rues!A:A,1,FALSE)))</f>
        <v/>
      </c>
      <c r="F670" s="25" t="str">
        <f>IF(C670="","",IF(ISNA(VLOOKUP(E670,Rues!A:B,2,FALSE)),"",VLOOKUP(E670,Rues!A:B,2,FALSE)))</f>
        <v/>
      </c>
      <c r="G670" s="26"/>
      <c r="H670" s="27"/>
      <c r="K670" s="11"/>
    </row>
    <row r="671" spans="1:11" s="1" customFormat="1" ht="18" customHeight="1" x14ac:dyDescent="0.35">
      <c r="A671" s="21"/>
      <c r="B671" s="21"/>
      <c r="C671" s="22"/>
      <c r="D671" s="23"/>
      <c r="E671" s="24" t="str">
        <f>IF(C671="","",IF(ISNA(VLOOKUP("*"&amp;C671&amp;"*",Rues!A:A,1,FALSE)),"Rue inexistante, vérifier mot clé",VLOOKUP("*"&amp;C671&amp;"*",Rues!A:A,1,FALSE)))</f>
        <v/>
      </c>
      <c r="F671" s="25" t="str">
        <f>IF(C671="","",IF(ISNA(VLOOKUP(E671,Rues!A:B,2,FALSE)),"",VLOOKUP(E671,Rues!A:B,2,FALSE)))</f>
        <v/>
      </c>
      <c r="G671" s="26"/>
      <c r="H671" s="27"/>
      <c r="K671" s="11"/>
    </row>
    <row r="672" spans="1:11" s="1" customFormat="1" ht="18" customHeight="1" x14ac:dyDescent="0.35">
      <c r="A672" s="21"/>
      <c r="B672" s="21"/>
      <c r="C672" s="22"/>
      <c r="D672" s="23"/>
      <c r="E672" s="24" t="str">
        <f>IF(C672="","",IF(ISNA(VLOOKUP("*"&amp;C672&amp;"*",Rues!A:A,1,FALSE)),"Rue inexistante, vérifier mot clé",VLOOKUP("*"&amp;C672&amp;"*",Rues!A:A,1,FALSE)))</f>
        <v/>
      </c>
      <c r="F672" s="25" t="str">
        <f>IF(C672="","",IF(ISNA(VLOOKUP(E672,Rues!A:B,2,FALSE)),"",VLOOKUP(E672,Rues!A:B,2,FALSE)))</f>
        <v/>
      </c>
      <c r="G672" s="26"/>
      <c r="H672" s="27"/>
      <c r="K672" s="11"/>
    </row>
    <row r="673" spans="1:11" s="1" customFormat="1" ht="18" customHeight="1" x14ac:dyDescent="0.35">
      <c r="A673" s="21"/>
      <c r="B673" s="21"/>
      <c r="C673" s="22"/>
      <c r="D673" s="23"/>
      <c r="E673" s="24" t="str">
        <f>IF(C673="","",IF(ISNA(VLOOKUP("*"&amp;C673&amp;"*",Rues!A:A,1,FALSE)),"Rue inexistante, vérifier mot clé",VLOOKUP("*"&amp;C673&amp;"*",Rues!A:A,1,FALSE)))</f>
        <v/>
      </c>
      <c r="F673" s="25" t="str">
        <f>IF(C673="","",IF(ISNA(VLOOKUP(E673,Rues!A:B,2,FALSE)),"",VLOOKUP(E673,Rues!A:B,2,FALSE)))</f>
        <v/>
      </c>
      <c r="G673" s="26"/>
      <c r="H673" s="27"/>
      <c r="K673" s="11"/>
    </row>
    <row r="674" spans="1:11" s="1" customFormat="1" ht="18" customHeight="1" x14ac:dyDescent="0.35">
      <c r="A674" s="21"/>
      <c r="B674" s="21"/>
      <c r="C674" s="22"/>
      <c r="D674" s="23"/>
      <c r="E674" s="24" t="str">
        <f>IF(C674="","",IF(ISNA(VLOOKUP("*"&amp;C674&amp;"*",Rues!A:A,1,FALSE)),"Rue inexistante, vérifier mot clé",VLOOKUP("*"&amp;C674&amp;"*",Rues!A:A,1,FALSE)))</f>
        <v/>
      </c>
      <c r="F674" s="25" t="str">
        <f>IF(C674="","",IF(ISNA(VLOOKUP(E674,Rues!A:B,2,FALSE)),"",VLOOKUP(E674,Rues!A:B,2,FALSE)))</f>
        <v/>
      </c>
      <c r="G674" s="26"/>
      <c r="H674" s="27"/>
      <c r="K674" s="11"/>
    </row>
    <row r="675" spans="1:11" s="1" customFormat="1" ht="18" customHeight="1" x14ac:dyDescent="0.35">
      <c r="A675" s="21"/>
      <c r="B675" s="21"/>
      <c r="C675" s="22"/>
      <c r="D675" s="23"/>
      <c r="E675" s="24" t="str">
        <f>IF(C675="","",IF(ISNA(VLOOKUP("*"&amp;C675&amp;"*",Rues!A:A,1,FALSE)),"Rue inexistante, vérifier mot clé",VLOOKUP("*"&amp;C675&amp;"*",Rues!A:A,1,FALSE)))</f>
        <v/>
      </c>
      <c r="F675" s="25" t="str">
        <f>IF(C675="","",IF(ISNA(VLOOKUP(E675,Rues!A:B,2,FALSE)),"",VLOOKUP(E675,Rues!A:B,2,FALSE)))</f>
        <v/>
      </c>
      <c r="G675" s="26"/>
      <c r="H675" s="27"/>
      <c r="K675" s="11"/>
    </row>
    <row r="676" spans="1:11" s="1" customFormat="1" ht="18" customHeight="1" x14ac:dyDescent="0.35">
      <c r="A676" s="21"/>
      <c r="B676" s="21"/>
      <c r="C676" s="22"/>
      <c r="D676" s="23"/>
      <c r="E676" s="24" t="str">
        <f>IF(C676="","",IF(ISNA(VLOOKUP("*"&amp;C676&amp;"*",Rues!A:A,1,FALSE)),"Rue inexistante, vérifier mot clé",VLOOKUP("*"&amp;C676&amp;"*",Rues!A:A,1,FALSE)))</f>
        <v/>
      </c>
      <c r="F676" s="25" t="str">
        <f>IF(C676="","",IF(ISNA(VLOOKUP(E676,Rues!A:B,2,FALSE)),"",VLOOKUP(E676,Rues!A:B,2,FALSE)))</f>
        <v/>
      </c>
      <c r="G676" s="26"/>
      <c r="H676" s="27"/>
      <c r="K676" s="11"/>
    </row>
    <row r="677" spans="1:11" s="1" customFormat="1" ht="18" customHeight="1" x14ac:dyDescent="0.35">
      <c r="A677" s="21"/>
      <c r="B677" s="21"/>
      <c r="C677" s="22"/>
      <c r="D677" s="23"/>
      <c r="E677" s="24" t="str">
        <f>IF(C677="","",IF(ISNA(VLOOKUP("*"&amp;C677&amp;"*",Rues!A:A,1,FALSE)),"Rue inexistante, vérifier mot clé",VLOOKUP("*"&amp;C677&amp;"*",Rues!A:A,1,FALSE)))</f>
        <v/>
      </c>
      <c r="F677" s="25" t="str">
        <f>IF(C677="","",IF(ISNA(VLOOKUP(E677,Rues!A:B,2,FALSE)),"",VLOOKUP(E677,Rues!A:B,2,FALSE)))</f>
        <v/>
      </c>
      <c r="G677" s="26"/>
      <c r="H677" s="27"/>
      <c r="K677" s="11"/>
    </row>
    <row r="678" spans="1:11" s="1" customFormat="1" ht="18" customHeight="1" x14ac:dyDescent="0.35">
      <c r="A678" s="21"/>
      <c r="B678" s="21"/>
      <c r="C678" s="22"/>
      <c r="D678" s="23"/>
      <c r="E678" s="24" t="str">
        <f>IF(C678="","",IF(ISNA(VLOOKUP("*"&amp;C678&amp;"*",Rues!A:A,1,FALSE)),"Rue inexistante, vérifier mot clé",VLOOKUP("*"&amp;C678&amp;"*",Rues!A:A,1,FALSE)))</f>
        <v/>
      </c>
      <c r="F678" s="25" t="str">
        <f>IF(C678="","",IF(ISNA(VLOOKUP(E678,Rues!A:B,2,FALSE)),"",VLOOKUP(E678,Rues!A:B,2,FALSE)))</f>
        <v/>
      </c>
      <c r="G678" s="26"/>
      <c r="H678" s="27"/>
      <c r="K678" s="11"/>
    </row>
    <row r="679" spans="1:11" s="1" customFormat="1" ht="18" customHeight="1" x14ac:dyDescent="0.35">
      <c r="A679" s="21"/>
      <c r="B679" s="21"/>
      <c r="C679" s="22"/>
      <c r="D679" s="23"/>
      <c r="E679" s="24" t="str">
        <f>IF(C679="","",IF(ISNA(VLOOKUP("*"&amp;C679&amp;"*",Rues!A:A,1,FALSE)),"Rue inexistante, vérifier mot clé",VLOOKUP("*"&amp;C679&amp;"*",Rues!A:A,1,FALSE)))</f>
        <v/>
      </c>
      <c r="F679" s="25" t="str">
        <f>IF(C679="","",IF(ISNA(VLOOKUP(E679,Rues!A:B,2,FALSE)),"",VLOOKUP(E679,Rues!A:B,2,FALSE)))</f>
        <v/>
      </c>
      <c r="G679" s="26"/>
      <c r="H679" s="27"/>
      <c r="K679" s="11"/>
    </row>
    <row r="680" spans="1:11" s="1" customFormat="1" ht="18" customHeight="1" x14ac:dyDescent="0.35">
      <c r="A680" s="21"/>
      <c r="B680" s="21"/>
      <c r="C680" s="22"/>
      <c r="D680" s="23"/>
      <c r="E680" s="24" t="str">
        <f>IF(C680="","",IF(ISNA(VLOOKUP("*"&amp;C680&amp;"*",Rues!A:A,1,FALSE)),"Rue inexistante, vérifier mot clé",VLOOKUP("*"&amp;C680&amp;"*",Rues!A:A,1,FALSE)))</f>
        <v/>
      </c>
      <c r="F680" s="25" t="str">
        <f>IF(C680="","",IF(ISNA(VLOOKUP(E680,Rues!A:B,2,FALSE)),"",VLOOKUP(E680,Rues!A:B,2,FALSE)))</f>
        <v/>
      </c>
      <c r="G680" s="26"/>
      <c r="H680" s="27"/>
      <c r="K680" s="11"/>
    </row>
    <row r="681" spans="1:11" s="1" customFormat="1" ht="18" customHeight="1" x14ac:dyDescent="0.35">
      <c r="A681" s="21"/>
      <c r="B681" s="21"/>
      <c r="C681" s="22"/>
      <c r="D681" s="23"/>
      <c r="E681" s="24" t="str">
        <f>IF(C681="","",IF(ISNA(VLOOKUP("*"&amp;C681&amp;"*",Rues!A:A,1,FALSE)),"Rue inexistante, vérifier mot clé",VLOOKUP("*"&amp;C681&amp;"*",Rues!A:A,1,FALSE)))</f>
        <v/>
      </c>
      <c r="F681" s="25" t="str">
        <f>IF(C681="","",IF(ISNA(VLOOKUP(E681,Rues!A:B,2,FALSE)),"",VLOOKUP(E681,Rues!A:B,2,FALSE)))</f>
        <v/>
      </c>
      <c r="G681" s="26"/>
      <c r="H681" s="27"/>
      <c r="K681" s="11"/>
    </row>
    <row r="682" spans="1:11" s="1" customFormat="1" ht="18" customHeight="1" x14ac:dyDescent="0.35">
      <c r="A682" s="21"/>
      <c r="B682" s="21"/>
      <c r="C682" s="22"/>
      <c r="D682" s="23"/>
      <c r="E682" s="24" t="str">
        <f>IF(C682="","",IF(ISNA(VLOOKUP("*"&amp;C682&amp;"*",Rues!A:A,1,FALSE)),"Rue inexistante, vérifier mot clé",VLOOKUP("*"&amp;C682&amp;"*",Rues!A:A,1,FALSE)))</f>
        <v/>
      </c>
      <c r="F682" s="25" t="str">
        <f>IF(C682="","",IF(ISNA(VLOOKUP(E682,Rues!A:B,2,FALSE)),"",VLOOKUP(E682,Rues!A:B,2,FALSE)))</f>
        <v/>
      </c>
      <c r="G682" s="26"/>
      <c r="H682" s="27"/>
      <c r="K682" s="11"/>
    </row>
    <row r="683" spans="1:11" s="1" customFormat="1" ht="18" customHeight="1" x14ac:dyDescent="0.35">
      <c r="A683" s="21"/>
      <c r="B683" s="21"/>
      <c r="C683" s="22"/>
      <c r="D683" s="23"/>
      <c r="E683" s="24" t="str">
        <f>IF(C683="","",IF(ISNA(VLOOKUP("*"&amp;C683&amp;"*",Rues!A:A,1,FALSE)),"Rue inexistante, vérifier mot clé",VLOOKUP("*"&amp;C683&amp;"*",Rues!A:A,1,FALSE)))</f>
        <v/>
      </c>
      <c r="F683" s="25" t="str">
        <f>IF(C683="","",IF(ISNA(VLOOKUP(E683,Rues!A:B,2,FALSE)),"",VLOOKUP(E683,Rues!A:B,2,FALSE)))</f>
        <v/>
      </c>
      <c r="G683" s="26"/>
      <c r="H683" s="27"/>
      <c r="K683" s="11"/>
    </row>
    <row r="684" spans="1:11" s="1" customFormat="1" ht="18" customHeight="1" x14ac:dyDescent="0.35">
      <c r="A684" s="21"/>
      <c r="B684" s="21"/>
      <c r="C684" s="22"/>
      <c r="D684" s="23"/>
      <c r="E684" s="24" t="str">
        <f>IF(C684="","",IF(ISNA(VLOOKUP("*"&amp;C684&amp;"*",Rues!A:A,1,FALSE)),"Rue inexistante, vérifier mot clé",VLOOKUP("*"&amp;C684&amp;"*",Rues!A:A,1,FALSE)))</f>
        <v/>
      </c>
      <c r="F684" s="25" t="str">
        <f>IF(C684="","",IF(ISNA(VLOOKUP(E684,Rues!A:B,2,FALSE)),"",VLOOKUP(E684,Rues!A:B,2,FALSE)))</f>
        <v/>
      </c>
      <c r="G684" s="26"/>
      <c r="H684" s="27"/>
      <c r="K684" s="11"/>
    </row>
    <row r="685" spans="1:11" s="1" customFormat="1" ht="18" customHeight="1" x14ac:dyDescent="0.35">
      <c r="A685" s="21"/>
      <c r="B685" s="21"/>
      <c r="C685" s="22"/>
      <c r="D685" s="23"/>
      <c r="E685" s="24" t="str">
        <f>IF(C685="","",IF(ISNA(VLOOKUP("*"&amp;C685&amp;"*",Rues!A:A,1,FALSE)),"Rue inexistante, vérifier mot clé",VLOOKUP("*"&amp;C685&amp;"*",Rues!A:A,1,FALSE)))</f>
        <v/>
      </c>
      <c r="F685" s="25" t="str">
        <f>IF(C685="","",IF(ISNA(VLOOKUP(E685,Rues!A:B,2,FALSE)),"",VLOOKUP(E685,Rues!A:B,2,FALSE)))</f>
        <v/>
      </c>
      <c r="G685" s="26"/>
      <c r="H685" s="27"/>
      <c r="K685" s="11"/>
    </row>
    <row r="686" spans="1:11" s="1" customFormat="1" ht="18" customHeight="1" x14ac:dyDescent="0.35">
      <c r="A686" s="21"/>
      <c r="B686" s="21"/>
      <c r="C686" s="22"/>
      <c r="D686" s="23"/>
      <c r="E686" s="24" t="str">
        <f>IF(C686="","",IF(ISNA(VLOOKUP("*"&amp;C686&amp;"*",Rues!A:A,1,FALSE)),"Rue inexistante, vérifier mot clé",VLOOKUP("*"&amp;C686&amp;"*",Rues!A:A,1,FALSE)))</f>
        <v/>
      </c>
      <c r="F686" s="25" t="str">
        <f>IF(C686="","",IF(ISNA(VLOOKUP(E686,Rues!A:B,2,FALSE)),"",VLOOKUP(E686,Rues!A:B,2,FALSE)))</f>
        <v/>
      </c>
      <c r="G686" s="26"/>
      <c r="H686" s="27"/>
      <c r="K686" s="11"/>
    </row>
    <row r="687" spans="1:11" s="1" customFormat="1" ht="18" customHeight="1" x14ac:dyDescent="0.35">
      <c r="A687" s="21"/>
      <c r="B687" s="21"/>
      <c r="C687" s="22"/>
      <c r="D687" s="23"/>
      <c r="E687" s="24" t="str">
        <f>IF(C687="","",IF(ISNA(VLOOKUP("*"&amp;C687&amp;"*",Rues!A:A,1,FALSE)),"Rue inexistante, vérifier mot clé",VLOOKUP("*"&amp;C687&amp;"*",Rues!A:A,1,FALSE)))</f>
        <v/>
      </c>
      <c r="F687" s="25" t="str">
        <f>IF(C687="","",IF(ISNA(VLOOKUP(E687,Rues!A:B,2,FALSE)),"",VLOOKUP(E687,Rues!A:B,2,FALSE)))</f>
        <v/>
      </c>
      <c r="G687" s="26"/>
      <c r="H687" s="27"/>
      <c r="K687" s="11"/>
    </row>
    <row r="688" spans="1:11" s="1" customFormat="1" ht="18" customHeight="1" x14ac:dyDescent="0.35">
      <c r="A688" s="21"/>
      <c r="B688" s="21"/>
      <c r="C688" s="22"/>
      <c r="D688" s="23"/>
      <c r="E688" s="24" t="str">
        <f>IF(C688="","",IF(ISNA(VLOOKUP("*"&amp;C688&amp;"*",Rues!A:A,1,FALSE)),"Rue inexistante, vérifier mot clé",VLOOKUP("*"&amp;C688&amp;"*",Rues!A:A,1,FALSE)))</f>
        <v/>
      </c>
      <c r="F688" s="25" t="str">
        <f>IF(C688="","",IF(ISNA(VLOOKUP(E688,Rues!A:B,2,FALSE)),"",VLOOKUP(E688,Rues!A:B,2,FALSE)))</f>
        <v/>
      </c>
      <c r="G688" s="26"/>
      <c r="H688" s="27"/>
      <c r="K688" s="11"/>
    </row>
    <row r="689" spans="1:11" s="1" customFormat="1" ht="18" customHeight="1" x14ac:dyDescent="0.35">
      <c r="A689" s="21"/>
      <c r="B689" s="21"/>
      <c r="C689" s="22"/>
      <c r="D689" s="23"/>
      <c r="E689" s="24" t="str">
        <f>IF(C689="","",IF(ISNA(VLOOKUP("*"&amp;C689&amp;"*",Rues!A:A,1,FALSE)),"Rue inexistante, vérifier mot clé",VLOOKUP("*"&amp;C689&amp;"*",Rues!A:A,1,FALSE)))</f>
        <v/>
      </c>
      <c r="F689" s="25" t="str">
        <f>IF(C689="","",IF(ISNA(VLOOKUP(E689,Rues!A:B,2,FALSE)),"",VLOOKUP(E689,Rues!A:B,2,FALSE)))</f>
        <v/>
      </c>
      <c r="G689" s="26"/>
      <c r="H689" s="27"/>
      <c r="K689" s="11"/>
    </row>
    <row r="690" spans="1:11" s="1" customFormat="1" ht="18" customHeight="1" x14ac:dyDescent="0.35">
      <c r="A690" s="21"/>
      <c r="B690" s="21"/>
      <c r="C690" s="22"/>
      <c r="D690" s="23"/>
      <c r="E690" s="24" t="str">
        <f>IF(C690="","",IF(ISNA(VLOOKUP("*"&amp;C690&amp;"*",Rues!A:A,1,FALSE)),"Rue inexistante, vérifier mot clé",VLOOKUP("*"&amp;C690&amp;"*",Rues!A:A,1,FALSE)))</f>
        <v/>
      </c>
      <c r="F690" s="25" t="str">
        <f>IF(C690="","",IF(ISNA(VLOOKUP(E690,Rues!A:B,2,FALSE)),"",VLOOKUP(E690,Rues!A:B,2,FALSE)))</f>
        <v/>
      </c>
      <c r="G690" s="26"/>
      <c r="H690" s="27"/>
      <c r="K690" s="11"/>
    </row>
    <row r="691" spans="1:11" s="1" customFormat="1" ht="18" customHeight="1" x14ac:dyDescent="0.35">
      <c r="A691" s="21"/>
      <c r="B691" s="21"/>
      <c r="C691" s="22"/>
      <c r="D691" s="23"/>
      <c r="E691" s="24" t="str">
        <f>IF(C691="","",IF(ISNA(VLOOKUP("*"&amp;C691&amp;"*",Rues!A:A,1,FALSE)),"Rue inexistante, vérifier mot clé",VLOOKUP("*"&amp;C691&amp;"*",Rues!A:A,1,FALSE)))</f>
        <v/>
      </c>
      <c r="F691" s="25" t="str">
        <f>IF(C691="","",IF(ISNA(VLOOKUP(E691,Rues!A:B,2,FALSE)),"",VLOOKUP(E691,Rues!A:B,2,FALSE)))</f>
        <v/>
      </c>
      <c r="G691" s="26"/>
      <c r="H691" s="27"/>
      <c r="K691" s="11"/>
    </row>
    <row r="692" spans="1:11" s="1" customFormat="1" ht="18" customHeight="1" x14ac:dyDescent="0.35">
      <c r="A692" s="21"/>
      <c r="B692" s="21"/>
      <c r="C692" s="22"/>
      <c r="D692" s="23"/>
      <c r="E692" s="24" t="str">
        <f>IF(C692="","",IF(ISNA(VLOOKUP("*"&amp;C692&amp;"*",Rues!A:A,1,FALSE)),"Rue inexistante, vérifier mot clé",VLOOKUP("*"&amp;C692&amp;"*",Rues!A:A,1,FALSE)))</f>
        <v/>
      </c>
      <c r="F692" s="25" t="str">
        <f>IF(C692="","",IF(ISNA(VLOOKUP(E692,Rues!A:B,2,FALSE)),"",VLOOKUP(E692,Rues!A:B,2,FALSE)))</f>
        <v/>
      </c>
      <c r="G692" s="26"/>
      <c r="H692" s="27"/>
      <c r="K692" s="11"/>
    </row>
    <row r="693" spans="1:11" s="1" customFormat="1" ht="18" customHeight="1" x14ac:dyDescent="0.35">
      <c r="A693" s="21"/>
      <c r="B693" s="21"/>
      <c r="C693" s="22"/>
      <c r="D693" s="23"/>
      <c r="E693" s="24" t="str">
        <f>IF(C693="","",IF(ISNA(VLOOKUP("*"&amp;C693&amp;"*",Rues!A:A,1,FALSE)),"Rue inexistante, vérifier mot clé",VLOOKUP("*"&amp;C693&amp;"*",Rues!A:A,1,FALSE)))</f>
        <v/>
      </c>
      <c r="F693" s="25" t="str">
        <f>IF(C693="","",IF(ISNA(VLOOKUP(E693,Rues!A:B,2,FALSE)),"",VLOOKUP(E693,Rues!A:B,2,FALSE)))</f>
        <v/>
      </c>
      <c r="G693" s="26"/>
      <c r="H693" s="27"/>
      <c r="K693" s="11"/>
    </row>
    <row r="694" spans="1:11" s="1" customFormat="1" ht="18" customHeight="1" x14ac:dyDescent="0.35">
      <c r="A694" s="21"/>
      <c r="B694" s="21"/>
      <c r="C694" s="22"/>
      <c r="D694" s="23"/>
      <c r="E694" s="24" t="str">
        <f>IF(C694="","",IF(ISNA(VLOOKUP("*"&amp;C694&amp;"*",Rues!A:A,1,FALSE)),"Rue inexistante, vérifier mot clé",VLOOKUP("*"&amp;C694&amp;"*",Rues!A:A,1,FALSE)))</f>
        <v/>
      </c>
      <c r="F694" s="25" t="str">
        <f>IF(C694="","",IF(ISNA(VLOOKUP(E694,Rues!A:B,2,FALSE)),"",VLOOKUP(E694,Rues!A:B,2,FALSE)))</f>
        <v/>
      </c>
      <c r="G694" s="26"/>
      <c r="H694" s="27"/>
      <c r="K694" s="11"/>
    </row>
    <row r="695" spans="1:11" s="1" customFormat="1" ht="18" customHeight="1" x14ac:dyDescent="0.35">
      <c r="A695" s="21"/>
      <c r="B695" s="21"/>
      <c r="C695" s="22"/>
      <c r="D695" s="23"/>
      <c r="E695" s="24" t="str">
        <f>IF(C695="","",IF(ISNA(VLOOKUP("*"&amp;C695&amp;"*",Rues!A:A,1,FALSE)),"Rue inexistante, vérifier mot clé",VLOOKUP("*"&amp;C695&amp;"*",Rues!A:A,1,FALSE)))</f>
        <v/>
      </c>
      <c r="F695" s="25" t="str">
        <f>IF(C695="","",IF(ISNA(VLOOKUP(E695,Rues!A:B,2,FALSE)),"",VLOOKUP(E695,Rues!A:B,2,FALSE)))</f>
        <v/>
      </c>
      <c r="G695" s="26"/>
      <c r="H695" s="27"/>
      <c r="K695" s="11"/>
    </row>
    <row r="696" spans="1:11" s="1" customFormat="1" ht="18" customHeight="1" x14ac:dyDescent="0.35">
      <c r="A696" s="21"/>
      <c r="B696" s="21"/>
      <c r="C696" s="22"/>
      <c r="D696" s="23"/>
      <c r="E696" s="24" t="str">
        <f>IF(C696="","",IF(ISNA(VLOOKUP("*"&amp;C696&amp;"*",Rues!A:A,1,FALSE)),"Rue inexistante, vérifier mot clé",VLOOKUP("*"&amp;C696&amp;"*",Rues!A:A,1,FALSE)))</f>
        <v/>
      </c>
      <c r="F696" s="25" t="str">
        <f>IF(C696="","",IF(ISNA(VLOOKUP(E696,Rues!A:B,2,FALSE)),"",VLOOKUP(E696,Rues!A:B,2,FALSE)))</f>
        <v/>
      </c>
      <c r="G696" s="26"/>
      <c r="H696" s="27"/>
      <c r="K696" s="11"/>
    </row>
    <row r="697" spans="1:11" s="1" customFormat="1" ht="18" customHeight="1" x14ac:dyDescent="0.35">
      <c r="A697" s="21"/>
      <c r="B697" s="21"/>
      <c r="C697" s="22"/>
      <c r="D697" s="23"/>
      <c r="E697" s="24" t="str">
        <f>IF(C697="","",IF(ISNA(VLOOKUP("*"&amp;C697&amp;"*",Rues!A:A,1,FALSE)),"Rue inexistante, vérifier mot clé",VLOOKUP("*"&amp;C697&amp;"*",Rues!A:A,1,FALSE)))</f>
        <v/>
      </c>
      <c r="F697" s="25" t="str">
        <f>IF(C697="","",IF(ISNA(VLOOKUP(E697,Rues!A:B,2,FALSE)),"",VLOOKUP(E697,Rues!A:B,2,FALSE)))</f>
        <v/>
      </c>
      <c r="G697" s="26"/>
      <c r="H697" s="27"/>
      <c r="K697" s="11"/>
    </row>
    <row r="698" spans="1:11" s="1" customFormat="1" ht="18" customHeight="1" x14ac:dyDescent="0.35">
      <c r="A698" s="21"/>
      <c r="B698" s="21"/>
      <c r="C698" s="22"/>
      <c r="D698" s="23"/>
      <c r="E698" s="24" t="str">
        <f>IF(C698="","",IF(ISNA(VLOOKUP("*"&amp;C698&amp;"*",Rues!A:A,1,FALSE)),"Rue inexistante, vérifier mot clé",VLOOKUP("*"&amp;C698&amp;"*",Rues!A:A,1,FALSE)))</f>
        <v/>
      </c>
      <c r="F698" s="25" t="str">
        <f>IF(C698="","",IF(ISNA(VLOOKUP(E698,Rues!A:B,2,FALSE)),"",VLOOKUP(E698,Rues!A:B,2,FALSE)))</f>
        <v/>
      </c>
      <c r="G698" s="26"/>
      <c r="H698" s="27"/>
      <c r="K698" s="11"/>
    </row>
    <row r="699" spans="1:11" s="1" customFormat="1" ht="18" customHeight="1" x14ac:dyDescent="0.35">
      <c r="A699" s="21"/>
      <c r="B699" s="21"/>
      <c r="C699" s="22"/>
      <c r="D699" s="23"/>
      <c r="E699" s="24" t="str">
        <f>IF(C699="","",IF(ISNA(VLOOKUP("*"&amp;C699&amp;"*",Rues!A:A,1,FALSE)),"Rue inexistante, vérifier mot clé",VLOOKUP("*"&amp;C699&amp;"*",Rues!A:A,1,FALSE)))</f>
        <v/>
      </c>
      <c r="F699" s="25" t="str">
        <f>IF(C699="","",IF(ISNA(VLOOKUP(E699,Rues!A:B,2,FALSE)),"",VLOOKUP(E699,Rues!A:B,2,FALSE)))</f>
        <v/>
      </c>
      <c r="G699" s="26"/>
      <c r="H699" s="27"/>
      <c r="K699" s="11"/>
    </row>
    <row r="700" spans="1:11" s="1" customFormat="1" ht="18" customHeight="1" x14ac:dyDescent="0.35">
      <c r="A700" s="21"/>
      <c r="B700" s="21"/>
      <c r="C700" s="22"/>
      <c r="D700" s="23"/>
      <c r="E700" s="24" t="str">
        <f>IF(C700="","",IF(ISNA(VLOOKUP("*"&amp;C700&amp;"*",Rues!A:A,1,FALSE)),"Rue inexistante, vérifier mot clé",VLOOKUP("*"&amp;C700&amp;"*",Rues!A:A,1,FALSE)))</f>
        <v/>
      </c>
      <c r="F700" s="25" t="str">
        <f>IF(C700="","",IF(ISNA(VLOOKUP(E700,Rues!A:B,2,FALSE)),"",VLOOKUP(E700,Rues!A:B,2,FALSE)))</f>
        <v/>
      </c>
      <c r="G700" s="26"/>
      <c r="H700" s="27"/>
      <c r="K700" s="11"/>
    </row>
    <row r="701" spans="1:11" s="1" customFormat="1" ht="18" customHeight="1" x14ac:dyDescent="0.35">
      <c r="A701" s="21"/>
      <c r="B701" s="21"/>
      <c r="C701" s="22"/>
      <c r="D701" s="23"/>
      <c r="E701" s="24" t="str">
        <f>IF(C701="","",IF(ISNA(VLOOKUP("*"&amp;C701&amp;"*",Rues!A:A,1,FALSE)),"Rue inexistante, vérifier mot clé",VLOOKUP("*"&amp;C701&amp;"*",Rues!A:A,1,FALSE)))</f>
        <v/>
      </c>
      <c r="F701" s="25" t="str">
        <f>IF(C701="","",IF(ISNA(VLOOKUP(E701,Rues!A:B,2,FALSE)),"",VLOOKUP(E701,Rues!A:B,2,FALSE)))</f>
        <v/>
      </c>
      <c r="G701" s="26"/>
      <c r="H701" s="27"/>
      <c r="K701" s="11"/>
    </row>
    <row r="702" spans="1:11" s="1" customFormat="1" ht="18" customHeight="1" x14ac:dyDescent="0.35">
      <c r="A702" s="21"/>
      <c r="B702" s="21"/>
      <c r="C702" s="22"/>
      <c r="D702" s="23"/>
      <c r="E702" s="24" t="str">
        <f>IF(C702="","",IF(ISNA(VLOOKUP("*"&amp;C702&amp;"*",Rues!A:A,1,FALSE)),"Rue inexistante, vérifier mot clé",VLOOKUP("*"&amp;C702&amp;"*",Rues!A:A,1,FALSE)))</f>
        <v/>
      </c>
      <c r="F702" s="25" t="str">
        <f>IF(C702="","",IF(ISNA(VLOOKUP(E702,Rues!A:B,2,FALSE)),"",VLOOKUP(E702,Rues!A:B,2,FALSE)))</f>
        <v/>
      </c>
      <c r="G702" s="26"/>
      <c r="H702" s="27"/>
      <c r="K702" s="11"/>
    </row>
    <row r="703" spans="1:11" s="1" customFormat="1" ht="18" customHeight="1" x14ac:dyDescent="0.35">
      <c r="A703" s="21"/>
      <c r="B703" s="21"/>
      <c r="C703" s="22"/>
      <c r="D703" s="23"/>
      <c r="E703" s="24" t="str">
        <f>IF(C703="","",IF(ISNA(VLOOKUP("*"&amp;C703&amp;"*",Rues!A:A,1,FALSE)),"Rue inexistante, vérifier mot clé",VLOOKUP("*"&amp;C703&amp;"*",Rues!A:A,1,FALSE)))</f>
        <v/>
      </c>
      <c r="F703" s="25" t="str">
        <f>IF(C703="","",IF(ISNA(VLOOKUP(E703,Rues!A:B,2,FALSE)),"",VLOOKUP(E703,Rues!A:B,2,FALSE)))</f>
        <v/>
      </c>
      <c r="G703" s="26"/>
      <c r="H703" s="27"/>
      <c r="K703" s="11"/>
    </row>
    <row r="704" spans="1:11" s="1" customFormat="1" ht="18" customHeight="1" x14ac:dyDescent="0.35">
      <c r="A704" s="21"/>
      <c r="B704" s="21"/>
      <c r="C704" s="22"/>
      <c r="D704" s="23"/>
      <c r="E704" s="24" t="str">
        <f>IF(C704="","",IF(ISNA(VLOOKUP("*"&amp;C704&amp;"*",Rues!A:A,1,FALSE)),"Rue inexistante, vérifier mot clé",VLOOKUP("*"&amp;C704&amp;"*",Rues!A:A,1,FALSE)))</f>
        <v/>
      </c>
      <c r="F704" s="25" t="str">
        <f>IF(C704="","",IF(ISNA(VLOOKUP(E704,Rues!A:B,2,FALSE)),"",VLOOKUP(E704,Rues!A:B,2,FALSE)))</f>
        <v/>
      </c>
      <c r="G704" s="26"/>
      <c r="H704" s="27"/>
      <c r="K704" s="11"/>
    </row>
    <row r="705" spans="1:11" s="1" customFormat="1" ht="18" customHeight="1" x14ac:dyDescent="0.35">
      <c r="A705" s="21"/>
      <c r="B705" s="21"/>
      <c r="C705" s="22"/>
      <c r="D705" s="23"/>
      <c r="E705" s="24" t="str">
        <f>IF(C705="","",IF(ISNA(VLOOKUP("*"&amp;C705&amp;"*",Rues!A:A,1,FALSE)),"Rue inexistante, vérifier mot clé",VLOOKUP("*"&amp;C705&amp;"*",Rues!A:A,1,FALSE)))</f>
        <v/>
      </c>
      <c r="F705" s="25" t="str">
        <f>IF(C705="","",IF(ISNA(VLOOKUP(E705,Rues!A:B,2,FALSE)),"",VLOOKUP(E705,Rues!A:B,2,FALSE)))</f>
        <v/>
      </c>
      <c r="G705" s="26"/>
      <c r="H705" s="27"/>
      <c r="K705" s="11"/>
    </row>
    <row r="706" spans="1:11" s="1" customFormat="1" ht="18" customHeight="1" x14ac:dyDescent="0.35">
      <c r="A706" s="21"/>
      <c r="B706" s="21"/>
      <c r="C706" s="22"/>
      <c r="D706" s="23"/>
      <c r="E706" s="24" t="str">
        <f>IF(C706="","",IF(ISNA(VLOOKUP("*"&amp;C706&amp;"*",Rues!A:A,1,FALSE)),"Rue inexistante, vérifier mot clé",VLOOKUP("*"&amp;C706&amp;"*",Rues!A:A,1,FALSE)))</f>
        <v/>
      </c>
      <c r="F706" s="25" t="str">
        <f>IF(C706="","",IF(ISNA(VLOOKUP(E706,Rues!A:B,2,FALSE)),"",VLOOKUP(E706,Rues!A:B,2,FALSE)))</f>
        <v/>
      </c>
      <c r="G706" s="26"/>
      <c r="H706" s="27"/>
      <c r="K706" s="11"/>
    </row>
    <row r="707" spans="1:11" s="1" customFormat="1" ht="18" customHeight="1" x14ac:dyDescent="0.35">
      <c r="A707" s="21"/>
      <c r="B707" s="21"/>
      <c r="C707" s="22"/>
      <c r="D707" s="23"/>
      <c r="E707" s="24" t="str">
        <f>IF(C707="","",IF(ISNA(VLOOKUP("*"&amp;C707&amp;"*",Rues!A:A,1,FALSE)),"Rue inexistante, vérifier mot clé",VLOOKUP("*"&amp;C707&amp;"*",Rues!A:A,1,FALSE)))</f>
        <v/>
      </c>
      <c r="F707" s="25" t="str">
        <f>IF(C707="","",IF(ISNA(VLOOKUP(E707,Rues!A:B,2,FALSE)),"",VLOOKUP(E707,Rues!A:B,2,FALSE)))</f>
        <v/>
      </c>
      <c r="G707" s="26"/>
      <c r="H707" s="27"/>
      <c r="K707" s="11"/>
    </row>
    <row r="708" spans="1:11" s="1" customFormat="1" ht="18" customHeight="1" x14ac:dyDescent="0.35">
      <c r="A708" s="21"/>
      <c r="B708" s="21"/>
      <c r="C708" s="22"/>
      <c r="D708" s="23"/>
      <c r="E708" s="24" t="str">
        <f>IF(C708="","",IF(ISNA(VLOOKUP("*"&amp;C708&amp;"*",Rues!A:A,1,FALSE)),"Rue inexistante, vérifier mot clé",VLOOKUP("*"&amp;C708&amp;"*",Rues!A:A,1,FALSE)))</f>
        <v/>
      </c>
      <c r="F708" s="25" t="str">
        <f>IF(C708="","",IF(ISNA(VLOOKUP(E708,Rues!A:B,2,FALSE)),"",VLOOKUP(E708,Rues!A:B,2,FALSE)))</f>
        <v/>
      </c>
      <c r="G708" s="26"/>
      <c r="H708" s="27"/>
      <c r="K708" s="11"/>
    </row>
    <row r="709" spans="1:11" s="1" customFormat="1" ht="18" customHeight="1" x14ac:dyDescent="0.35">
      <c r="A709" s="21"/>
      <c r="B709" s="21"/>
      <c r="C709" s="22"/>
      <c r="D709" s="23"/>
      <c r="E709" s="24" t="str">
        <f>IF(C709="","",IF(ISNA(VLOOKUP("*"&amp;C709&amp;"*",Rues!A:A,1,FALSE)),"Rue inexistante, vérifier mot clé",VLOOKUP("*"&amp;C709&amp;"*",Rues!A:A,1,FALSE)))</f>
        <v/>
      </c>
      <c r="F709" s="25" t="str">
        <f>IF(C709="","",IF(ISNA(VLOOKUP(E709,Rues!A:B,2,FALSE)),"",VLOOKUP(E709,Rues!A:B,2,FALSE)))</f>
        <v/>
      </c>
      <c r="G709" s="26"/>
      <c r="H709" s="27"/>
      <c r="K709" s="11"/>
    </row>
    <row r="710" spans="1:11" s="1" customFormat="1" ht="18" customHeight="1" x14ac:dyDescent="0.35">
      <c r="A710" s="21"/>
      <c r="B710" s="21"/>
      <c r="C710" s="22"/>
      <c r="D710" s="23"/>
      <c r="E710" s="24" t="str">
        <f>IF(C710="","",IF(ISNA(VLOOKUP("*"&amp;C710&amp;"*",Rues!A:A,1,FALSE)),"Rue inexistante, vérifier mot clé",VLOOKUP("*"&amp;C710&amp;"*",Rues!A:A,1,FALSE)))</f>
        <v/>
      </c>
      <c r="F710" s="25" t="str">
        <f>IF(C710="","",IF(ISNA(VLOOKUP(E710,Rues!A:B,2,FALSE)),"",VLOOKUP(E710,Rues!A:B,2,FALSE)))</f>
        <v/>
      </c>
      <c r="G710" s="26"/>
      <c r="H710" s="27"/>
      <c r="K710" s="11"/>
    </row>
    <row r="711" spans="1:11" s="1" customFormat="1" ht="18" customHeight="1" x14ac:dyDescent="0.35">
      <c r="A711" s="21"/>
      <c r="B711" s="21"/>
      <c r="C711" s="22"/>
      <c r="D711" s="23"/>
      <c r="E711" s="24" t="str">
        <f>IF(C711="","",IF(ISNA(VLOOKUP("*"&amp;C711&amp;"*",Rues!A:A,1,FALSE)),"Rue inexistante, vérifier mot clé",VLOOKUP("*"&amp;C711&amp;"*",Rues!A:A,1,FALSE)))</f>
        <v/>
      </c>
      <c r="F711" s="25" t="str">
        <f>IF(C711="","",IF(ISNA(VLOOKUP(E711,Rues!A:B,2,FALSE)),"",VLOOKUP(E711,Rues!A:B,2,FALSE)))</f>
        <v/>
      </c>
      <c r="G711" s="26"/>
      <c r="H711" s="27"/>
      <c r="K711" s="11"/>
    </row>
    <row r="712" spans="1:11" s="1" customFormat="1" ht="18" customHeight="1" x14ac:dyDescent="0.35">
      <c r="A712" s="21"/>
      <c r="B712" s="21"/>
      <c r="C712" s="22"/>
      <c r="D712" s="23"/>
      <c r="E712" s="24" t="str">
        <f>IF(C712="","",IF(ISNA(VLOOKUP("*"&amp;C712&amp;"*",Rues!A:A,1,FALSE)),"Rue inexistante, vérifier mot clé",VLOOKUP("*"&amp;C712&amp;"*",Rues!A:A,1,FALSE)))</f>
        <v/>
      </c>
      <c r="F712" s="25" t="str">
        <f>IF(C712="","",IF(ISNA(VLOOKUP(E712,Rues!A:B,2,FALSE)),"",VLOOKUP(E712,Rues!A:B,2,FALSE)))</f>
        <v/>
      </c>
      <c r="G712" s="26"/>
      <c r="H712" s="27"/>
      <c r="K712" s="11"/>
    </row>
    <row r="713" spans="1:11" s="1" customFormat="1" ht="18" customHeight="1" x14ac:dyDescent="0.35">
      <c r="A713" s="21"/>
      <c r="B713" s="21"/>
      <c r="C713" s="22"/>
      <c r="D713" s="23"/>
      <c r="E713" s="24" t="str">
        <f>IF(C713="","",IF(ISNA(VLOOKUP("*"&amp;C713&amp;"*",Rues!A:A,1,FALSE)),"Rue inexistante, vérifier mot clé",VLOOKUP("*"&amp;C713&amp;"*",Rues!A:A,1,FALSE)))</f>
        <v/>
      </c>
      <c r="F713" s="25" t="str">
        <f>IF(C713="","",IF(ISNA(VLOOKUP(E713,Rues!A:B,2,FALSE)),"",VLOOKUP(E713,Rues!A:B,2,FALSE)))</f>
        <v/>
      </c>
      <c r="G713" s="26"/>
      <c r="H713" s="27"/>
      <c r="K713" s="11"/>
    </row>
    <row r="714" spans="1:11" s="1" customFormat="1" ht="18" customHeight="1" x14ac:dyDescent="0.35">
      <c r="A714" s="21"/>
      <c r="B714" s="21"/>
      <c r="C714" s="22"/>
      <c r="D714" s="23"/>
      <c r="E714" s="24" t="str">
        <f>IF(C714="","",IF(ISNA(VLOOKUP("*"&amp;C714&amp;"*",Rues!A:A,1,FALSE)),"Rue inexistante, vérifier mot clé",VLOOKUP("*"&amp;C714&amp;"*",Rues!A:A,1,FALSE)))</f>
        <v/>
      </c>
      <c r="F714" s="25" t="str">
        <f>IF(C714="","",IF(ISNA(VLOOKUP(E714,Rues!A:B,2,FALSE)),"",VLOOKUP(E714,Rues!A:B,2,FALSE)))</f>
        <v/>
      </c>
      <c r="G714" s="26"/>
      <c r="H714" s="27"/>
      <c r="K714" s="11"/>
    </row>
    <row r="715" spans="1:11" s="1" customFormat="1" ht="18" customHeight="1" x14ac:dyDescent="0.35">
      <c r="A715" s="21"/>
      <c r="B715" s="21"/>
      <c r="C715" s="22"/>
      <c r="D715" s="23"/>
      <c r="E715" s="24" t="str">
        <f>IF(C715="","",IF(ISNA(VLOOKUP("*"&amp;C715&amp;"*",Rues!A:A,1,FALSE)),"Rue inexistante, vérifier mot clé",VLOOKUP("*"&amp;C715&amp;"*",Rues!A:A,1,FALSE)))</f>
        <v/>
      </c>
      <c r="F715" s="25" t="str">
        <f>IF(C715="","",IF(ISNA(VLOOKUP(E715,Rues!A:B,2,FALSE)),"",VLOOKUP(E715,Rues!A:B,2,FALSE)))</f>
        <v/>
      </c>
      <c r="G715" s="26"/>
      <c r="H715" s="27"/>
      <c r="K715" s="11"/>
    </row>
    <row r="716" spans="1:11" s="1" customFormat="1" ht="18" customHeight="1" x14ac:dyDescent="0.35">
      <c r="A716" s="21"/>
      <c r="B716" s="21"/>
      <c r="C716" s="22"/>
      <c r="D716" s="23"/>
      <c r="E716" s="24" t="str">
        <f>IF(C716="","",IF(ISNA(VLOOKUP("*"&amp;C716&amp;"*",Rues!A:A,1,FALSE)),"Rue inexistante, vérifier mot clé",VLOOKUP("*"&amp;C716&amp;"*",Rues!A:A,1,FALSE)))</f>
        <v/>
      </c>
      <c r="F716" s="25" t="str">
        <f>IF(C716="","",IF(ISNA(VLOOKUP(E716,Rues!A:B,2,FALSE)),"",VLOOKUP(E716,Rues!A:B,2,FALSE)))</f>
        <v/>
      </c>
      <c r="G716" s="26"/>
      <c r="H716" s="27"/>
      <c r="K716" s="11"/>
    </row>
    <row r="717" spans="1:11" s="1" customFormat="1" ht="18" customHeight="1" x14ac:dyDescent="0.35">
      <c r="A717" s="21"/>
      <c r="B717" s="21"/>
      <c r="C717" s="22"/>
      <c r="D717" s="23"/>
      <c r="E717" s="24" t="str">
        <f>IF(C717="","",IF(ISNA(VLOOKUP("*"&amp;C717&amp;"*",Rues!A:A,1,FALSE)),"Rue inexistante, vérifier mot clé",VLOOKUP("*"&amp;C717&amp;"*",Rues!A:A,1,FALSE)))</f>
        <v/>
      </c>
      <c r="F717" s="25" t="str">
        <f>IF(C717="","",IF(ISNA(VLOOKUP(E717,Rues!A:B,2,FALSE)),"",VLOOKUP(E717,Rues!A:B,2,FALSE)))</f>
        <v/>
      </c>
      <c r="G717" s="26"/>
      <c r="H717" s="27"/>
      <c r="K717" s="11"/>
    </row>
    <row r="718" spans="1:11" s="1" customFormat="1" ht="18" customHeight="1" x14ac:dyDescent="0.35">
      <c r="A718" s="21"/>
      <c r="B718" s="21"/>
      <c r="C718" s="22"/>
      <c r="D718" s="23"/>
      <c r="E718" s="24" t="str">
        <f>IF(C718="","",IF(ISNA(VLOOKUP("*"&amp;C718&amp;"*",Rues!A:A,1,FALSE)),"Rue inexistante, vérifier mot clé",VLOOKUP("*"&amp;C718&amp;"*",Rues!A:A,1,FALSE)))</f>
        <v/>
      </c>
      <c r="F718" s="25" t="str">
        <f>IF(C718="","",IF(ISNA(VLOOKUP(E718,Rues!A:B,2,FALSE)),"",VLOOKUP(E718,Rues!A:B,2,FALSE)))</f>
        <v/>
      </c>
      <c r="G718" s="26"/>
      <c r="H718" s="27"/>
      <c r="K718" s="11"/>
    </row>
    <row r="719" spans="1:11" s="1" customFormat="1" ht="18" customHeight="1" x14ac:dyDescent="0.35">
      <c r="A719" s="21"/>
      <c r="B719" s="21"/>
      <c r="C719" s="22"/>
      <c r="D719" s="23"/>
      <c r="E719" s="24" t="str">
        <f>IF(C719="","",IF(ISNA(VLOOKUP("*"&amp;C719&amp;"*",Rues!A:A,1,FALSE)),"Rue inexistante, vérifier mot clé",VLOOKUP("*"&amp;C719&amp;"*",Rues!A:A,1,FALSE)))</f>
        <v/>
      </c>
      <c r="F719" s="25" t="str">
        <f>IF(C719="","",IF(ISNA(VLOOKUP(E719,Rues!A:B,2,FALSE)),"",VLOOKUP(E719,Rues!A:B,2,FALSE)))</f>
        <v/>
      </c>
      <c r="G719" s="26"/>
      <c r="H719" s="27"/>
      <c r="K719" s="11"/>
    </row>
    <row r="720" spans="1:11" s="1" customFormat="1" ht="18" customHeight="1" x14ac:dyDescent="0.35">
      <c r="A720" s="21"/>
      <c r="B720" s="21"/>
      <c r="C720" s="22"/>
      <c r="D720" s="23"/>
      <c r="E720" s="24" t="str">
        <f>IF(C720="","",IF(ISNA(VLOOKUP("*"&amp;C720&amp;"*",Rues!A:A,1,FALSE)),"Rue inexistante, vérifier mot clé",VLOOKUP("*"&amp;C720&amp;"*",Rues!A:A,1,FALSE)))</f>
        <v/>
      </c>
      <c r="F720" s="25" t="str">
        <f>IF(C720="","",IF(ISNA(VLOOKUP(E720,Rues!A:B,2,FALSE)),"",VLOOKUP(E720,Rues!A:B,2,FALSE)))</f>
        <v/>
      </c>
      <c r="G720" s="26"/>
      <c r="H720" s="27"/>
      <c r="K720" s="11"/>
    </row>
    <row r="721" spans="1:11" s="1" customFormat="1" ht="18" customHeight="1" x14ac:dyDescent="0.35">
      <c r="A721" s="21"/>
      <c r="B721" s="21"/>
      <c r="C721" s="22"/>
      <c r="D721" s="23"/>
      <c r="E721" s="24" t="str">
        <f>IF(C721="","",IF(ISNA(VLOOKUP("*"&amp;C721&amp;"*",Rues!A:A,1,FALSE)),"Rue inexistante, vérifier mot clé",VLOOKUP("*"&amp;C721&amp;"*",Rues!A:A,1,FALSE)))</f>
        <v/>
      </c>
      <c r="F721" s="25" t="str">
        <f>IF(C721="","",IF(ISNA(VLOOKUP(E721,Rues!A:B,2,FALSE)),"",VLOOKUP(E721,Rues!A:B,2,FALSE)))</f>
        <v/>
      </c>
      <c r="G721" s="26"/>
      <c r="H721" s="27"/>
      <c r="K721" s="11"/>
    </row>
    <row r="722" spans="1:11" s="1" customFormat="1" ht="18" customHeight="1" x14ac:dyDescent="0.35">
      <c r="A722" s="21"/>
      <c r="B722" s="21"/>
      <c r="C722" s="22"/>
      <c r="D722" s="23"/>
      <c r="E722" s="24" t="str">
        <f>IF(C722="","",IF(ISNA(VLOOKUP("*"&amp;C722&amp;"*",Rues!A:A,1,FALSE)),"Rue inexistante, vérifier mot clé",VLOOKUP("*"&amp;C722&amp;"*",Rues!A:A,1,FALSE)))</f>
        <v/>
      </c>
      <c r="F722" s="25" t="str">
        <f>IF(C722="","",IF(ISNA(VLOOKUP(E722,Rues!A:B,2,FALSE)),"",VLOOKUP(E722,Rues!A:B,2,FALSE)))</f>
        <v/>
      </c>
      <c r="G722" s="26"/>
      <c r="H722" s="27"/>
      <c r="K722" s="11"/>
    </row>
    <row r="723" spans="1:11" s="1" customFormat="1" ht="18" customHeight="1" x14ac:dyDescent="0.35">
      <c r="A723" s="21"/>
      <c r="B723" s="21"/>
      <c r="C723" s="22"/>
      <c r="D723" s="23"/>
      <c r="E723" s="24" t="str">
        <f>IF(C723="","",IF(ISNA(VLOOKUP("*"&amp;C723&amp;"*",Rues!A:A,1,FALSE)),"Rue inexistante, vérifier mot clé",VLOOKUP("*"&amp;C723&amp;"*",Rues!A:A,1,FALSE)))</f>
        <v/>
      </c>
      <c r="F723" s="25" t="str">
        <f>IF(C723="","",IF(ISNA(VLOOKUP(E723,Rues!A:B,2,FALSE)),"",VLOOKUP(E723,Rues!A:B,2,FALSE)))</f>
        <v/>
      </c>
      <c r="G723" s="26"/>
      <c r="H723" s="27"/>
      <c r="K723" s="11"/>
    </row>
    <row r="724" spans="1:11" s="1" customFormat="1" ht="18" customHeight="1" x14ac:dyDescent="0.35">
      <c r="A724" s="21"/>
      <c r="B724" s="21"/>
      <c r="C724" s="22"/>
      <c r="D724" s="23"/>
      <c r="E724" s="24" t="str">
        <f>IF(C724="","",IF(ISNA(VLOOKUP("*"&amp;C724&amp;"*",Rues!A:A,1,FALSE)),"Rue inexistante, vérifier mot clé",VLOOKUP("*"&amp;C724&amp;"*",Rues!A:A,1,FALSE)))</f>
        <v/>
      </c>
      <c r="F724" s="25" t="str">
        <f>IF(C724="","",IF(ISNA(VLOOKUP(E724,Rues!A:B,2,FALSE)),"",VLOOKUP(E724,Rues!A:B,2,FALSE)))</f>
        <v/>
      </c>
      <c r="G724" s="26"/>
      <c r="H724" s="27"/>
      <c r="K724" s="11"/>
    </row>
    <row r="725" spans="1:11" s="1" customFormat="1" ht="18" customHeight="1" x14ac:dyDescent="0.35">
      <c r="A725" s="21"/>
      <c r="B725" s="21"/>
      <c r="C725" s="22"/>
      <c r="D725" s="23"/>
      <c r="E725" s="24" t="str">
        <f>IF(C725="","",IF(ISNA(VLOOKUP("*"&amp;C725&amp;"*",Rues!A:A,1,FALSE)),"Rue inexistante, vérifier mot clé",VLOOKUP("*"&amp;C725&amp;"*",Rues!A:A,1,FALSE)))</f>
        <v/>
      </c>
      <c r="F725" s="25" t="str">
        <f>IF(C725="","",IF(ISNA(VLOOKUP(E725,Rues!A:B,2,FALSE)),"",VLOOKUP(E725,Rues!A:B,2,FALSE)))</f>
        <v/>
      </c>
      <c r="G725" s="26"/>
      <c r="H725" s="27"/>
      <c r="K725" s="11"/>
    </row>
    <row r="726" spans="1:11" s="1" customFormat="1" ht="18" customHeight="1" x14ac:dyDescent="0.35">
      <c r="A726" s="21"/>
      <c r="B726" s="21"/>
      <c r="C726" s="22"/>
      <c r="D726" s="23"/>
      <c r="E726" s="24" t="str">
        <f>IF(C726="","",IF(ISNA(VLOOKUP("*"&amp;C726&amp;"*",Rues!A:A,1,FALSE)),"Rue inexistante, vérifier mot clé",VLOOKUP("*"&amp;C726&amp;"*",Rues!A:A,1,FALSE)))</f>
        <v/>
      </c>
      <c r="F726" s="25" t="str">
        <f>IF(C726="","",IF(ISNA(VLOOKUP(E726,Rues!A:B,2,FALSE)),"",VLOOKUP(E726,Rues!A:B,2,FALSE)))</f>
        <v/>
      </c>
      <c r="G726" s="26"/>
      <c r="H726" s="27"/>
      <c r="K726" s="11"/>
    </row>
    <row r="727" spans="1:11" s="1" customFormat="1" ht="18" customHeight="1" x14ac:dyDescent="0.35">
      <c r="A727" s="21"/>
      <c r="B727" s="21"/>
      <c r="C727" s="22"/>
      <c r="D727" s="23"/>
      <c r="E727" s="24" t="str">
        <f>IF(C727="","",IF(ISNA(VLOOKUP("*"&amp;C727&amp;"*",Rues!A:A,1,FALSE)),"Rue inexistante, vérifier mot clé",VLOOKUP("*"&amp;C727&amp;"*",Rues!A:A,1,FALSE)))</f>
        <v/>
      </c>
      <c r="F727" s="25" t="str">
        <f>IF(C727="","",IF(ISNA(VLOOKUP(E727,Rues!A:B,2,FALSE)),"",VLOOKUP(E727,Rues!A:B,2,FALSE)))</f>
        <v/>
      </c>
      <c r="G727" s="26"/>
      <c r="H727" s="27"/>
      <c r="K727" s="11"/>
    </row>
    <row r="728" spans="1:11" s="1" customFormat="1" ht="18" customHeight="1" x14ac:dyDescent="0.35">
      <c r="A728" s="21"/>
      <c r="B728" s="21"/>
      <c r="C728" s="22"/>
      <c r="D728" s="23"/>
      <c r="E728" s="24" t="str">
        <f>IF(C728="","",IF(ISNA(VLOOKUP("*"&amp;C728&amp;"*",Rues!A:A,1,FALSE)),"Rue inexistante, vérifier mot clé",VLOOKUP("*"&amp;C728&amp;"*",Rues!A:A,1,FALSE)))</f>
        <v/>
      </c>
      <c r="F728" s="25" t="str">
        <f>IF(C728="","",IF(ISNA(VLOOKUP(E728,Rues!A:B,2,FALSE)),"",VLOOKUP(E728,Rues!A:B,2,FALSE)))</f>
        <v/>
      </c>
      <c r="G728" s="26"/>
      <c r="H728" s="27"/>
      <c r="K728" s="11"/>
    </row>
    <row r="729" spans="1:11" s="1" customFormat="1" ht="18" customHeight="1" x14ac:dyDescent="0.35">
      <c r="A729" s="21"/>
      <c r="B729" s="21"/>
      <c r="C729" s="22"/>
      <c r="D729" s="23"/>
      <c r="E729" s="24" t="str">
        <f>IF(C729="","",IF(ISNA(VLOOKUP("*"&amp;C729&amp;"*",Rues!A:A,1,FALSE)),"Rue inexistante, vérifier mot clé",VLOOKUP("*"&amp;C729&amp;"*",Rues!A:A,1,FALSE)))</f>
        <v/>
      </c>
      <c r="F729" s="25" t="str">
        <f>IF(C729="","",IF(ISNA(VLOOKUP(E729,Rues!A:B,2,FALSE)),"",VLOOKUP(E729,Rues!A:B,2,FALSE)))</f>
        <v/>
      </c>
      <c r="G729" s="26"/>
      <c r="H729" s="27"/>
      <c r="K729" s="11"/>
    </row>
    <row r="730" spans="1:11" s="1" customFormat="1" ht="18" customHeight="1" x14ac:dyDescent="0.35">
      <c r="A730" s="21"/>
      <c r="B730" s="21"/>
      <c r="C730" s="22"/>
      <c r="D730" s="23"/>
      <c r="E730" s="24" t="str">
        <f>IF(C730="","",IF(ISNA(VLOOKUP("*"&amp;C730&amp;"*",Rues!A:A,1,FALSE)),"Rue inexistante, vérifier mot clé",VLOOKUP("*"&amp;C730&amp;"*",Rues!A:A,1,FALSE)))</f>
        <v/>
      </c>
      <c r="F730" s="25" t="str">
        <f>IF(C730="","",IF(ISNA(VLOOKUP(E730,Rues!A:B,2,FALSE)),"",VLOOKUP(E730,Rues!A:B,2,FALSE)))</f>
        <v/>
      </c>
      <c r="G730" s="26"/>
      <c r="H730" s="27"/>
      <c r="K730" s="11"/>
    </row>
    <row r="731" spans="1:11" s="1" customFormat="1" ht="18" customHeight="1" x14ac:dyDescent="0.35">
      <c r="A731" s="21"/>
      <c r="B731" s="21"/>
      <c r="C731" s="22"/>
      <c r="D731" s="23"/>
      <c r="E731" s="24" t="str">
        <f>IF(C731="","",IF(ISNA(VLOOKUP("*"&amp;C731&amp;"*",Rues!A:A,1,FALSE)),"Rue inexistante, vérifier mot clé",VLOOKUP("*"&amp;C731&amp;"*",Rues!A:A,1,FALSE)))</f>
        <v/>
      </c>
      <c r="F731" s="25" t="str">
        <f>IF(C731="","",IF(ISNA(VLOOKUP(E731,Rues!A:B,2,FALSE)),"",VLOOKUP(E731,Rues!A:B,2,FALSE)))</f>
        <v/>
      </c>
      <c r="G731" s="26"/>
      <c r="H731" s="27"/>
      <c r="K731" s="11"/>
    </row>
    <row r="732" spans="1:11" s="1" customFormat="1" ht="18" customHeight="1" x14ac:dyDescent="0.35">
      <c r="A732" s="21"/>
      <c r="B732" s="21"/>
      <c r="C732" s="22"/>
      <c r="D732" s="23"/>
      <c r="E732" s="24" t="str">
        <f>IF(C732="","",IF(ISNA(VLOOKUP("*"&amp;C732&amp;"*",Rues!A:A,1,FALSE)),"Rue inexistante, vérifier mot clé",VLOOKUP("*"&amp;C732&amp;"*",Rues!A:A,1,FALSE)))</f>
        <v/>
      </c>
      <c r="F732" s="25" t="str">
        <f>IF(C732="","",IF(ISNA(VLOOKUP(E732,Rues!A:B,2,FALSE)),"",VLOOKUP(E732,Rues!A:B,2,FALSE)))</f>
        <v/>
      </c>
      <c r="G732" s="26"/>
      <c r="H732" s="27"/>
      <c r="K732" s="11"/>
    </row>
    <row r="733" spans="1:11" s="1" customFormat="1" ht="18" customHeight="1" x14ac:dyDescent="0.35">
      <c r="A733" s="21"/>
      <c r="B733" s="21"/>
      <c r="C733" s="22"/>
      <c r="D733" s="23"/>
      <c r="E733" s="24" t="str">
        <f>IF(C733="","",IF(ISNA(VLOOKUP("*"&amp;C733&amp;"*",Rues!A:A,1,FALSE)),"Rue inexistante, vérifier mot clé",VLOOKUP("*"&amp;C733&amp;"*",Rues!A:A,1,FALSE)))</f>
        <v/>
      </c>
      <c r="F733" s="25" t="str">
        <f>IF(C733="","",IF(ISNA(VLOOKUP(E733,Rues!A:B,2,FALSE)),"",VLOOKUP(E733,Rues!A:B,2,FALSE)))</f>
        <v/>
      </c>
      <c r="G733" s="26"/>
      <c r="H733" s="27"/>
      <c r="K733" s="11"/>
    </row>
    <row r="734" spans="1:11" s="1" customFormat="1" ht="18" customHeight="1" x14ac:dyDescent="0.35">
      <c r="A734" s="21"/>
      <c r="B734" s="21"/>
      <c r="C734" s="22"/>
      <c r="D734" s="23"/>
      <c r="E734" s="24" t="str">
        <f>IF(C734="","",IF(ISNA(VLOOKUP("*"&amp;C734&amp;"*",Rues!A:A,1,FALSE)),"Rue inexistante, vérifier mot clé",VLOOKUP("*"&amp;C734&amp;"*",Rues!A:A,1,FALSE)))</f>
        <v/>
      </c>
      <c r="F734" s="25" t="str">
        <f>IF(C734="","",IF(ISNA(VLOOKUP(E734,Rues!A:B,2,FALSE)),"",VLOOKUP(E734,Rues!A:B,2,FALSE)))</f>
        <v/>
      </c>
      <c r="G734" s="26"/>
      <c r="H734" s="27"/>
      <c r="K734" s="11"/>
    </row>
    <row r="735" spans="1:11" s="1" customFormat="1" ht="18" customHeight="1" x14ac:dyDescent="0.35">
      <c r="A735" s="21"/>
      <c r="B735" s="21"/>
      <c r="C735" s="22"/>
      <c r="D735" s="23"/>
      <c r="E735" s="24" t="str">
        <f>IF(C735="","",IF(ISNA(VLOOKUP("*"&amp;C735&amp;"*",Rues!A:A,1,FALSE)),"Rue inexistante, vérifier mot clé",VLOOKUP("*"&amp;C735&amp;"*",Rues!A:A,1,FALSE)))</f>
        <v/>
      </c>
      <c r="F735" s="25" t="str">
        <f>IF(C735="","",IF(ISNA(VLOOKUP(E735,Rues!A:B,2,FALSE)),"",VLOOKUP(E735,Rues!A:B,2,FALSE)))</f>
        <v/>
      </c>
      <c r="G735" s="26"/>
      <c r="H735" s="27"/>
      <c r="K735" s="11"/>
    </row>
    <row r="736" spans="1:11" s="1" customFormat="1" ht="18" customHeight="1" x14ac:dyDescent="0.35">
      <c r="A736" s="21"/>
      <c r="B736" s="21"/>
      <c r="C736" s="22"/>
      <c r="D736" s="23"/>
      <c r="E736" s="24" t="str">
        <f>IF(C736="","",IF(ISNA(VLOOKUP("*"&amp;C736&amp;"*",Rues!A:A,1,FALSE)),"Rue inexistante, vérifier mot clé",VLOOKUP("*"&amp;C736&amp;"*",Rues!A:A,1,FALSE)))</f>
        <v/>
      </c>
      <c r="F736" s="25" t="str">
        <f>IF(C736="","",IF(ISNA(VLOOKUP(E736,Rues!A:B,2,FALSE)),"",VLOOKUP(E736,Rues!A:B,2,FALSE)))</f>
        <v/>
      </c>
      <c r="G736" s="26"/>
      <c r="H736" s="27"/>
      <c r="K736" s="11"/>
    </row>
    <row r="737" spans="1:11" s="1" customFormat="1" ht="18" customHeight="1" x14ac:dyDescent="0.35">
      <c r="A737" s="21"/>
      <c r="B737" s="21"/>
      <c r="C737" s="22"/>
      <c r="D737" s="23"/>
      <c r="E737" s="24" t="str">
        <f>IF(C737="","",IF(ISNA(VLOOKUP("*"&amp;C737&amp;"*",Rues!A:A,1,FALSE)),"Rue inexistante, vérifier mot clé",VLOOKUP("*"&amp;C737&amp;"*",Rues!A:A,1,FALSE)))</f>
        <v/>
      </c>
      <c r="F737" s="25" t="str">
        <f>IF(C737="","",IF(ISNA(VLOOKUP(E737,Rues!A:B,2,FALSE)),"",VLOOKUP(E737,Rues!A:B,2,FALSE)))</f>
        <v/>
      </c>
      <c r="G737" s="26"/>
      <c r="H737" s="27"/>
      <c r="K737" s="11"/>
    </row>
    <row r="738" spans="1:11" s="1" customFormat="1" ht="18" customHeight="1" x14ac:dyDescent="0.35">
      <c r="A738" s="21"/>
      <c r="B738" s="21"/>
      <c r="C738" s="22"/>
      <c r="D738" s="23"/>
      <c r="E738" s="24" t="str">
        <f>IF(C738="","",IF(ISNA(VLOOKUP("*"&amp;C738&amp;"*",Rues!A:A,1,FALSE)),"Rue inexistante, vérifier mot clé",VLOOKUP("*"&amp;C738&amp;"*",Rues!A:A,1,FALSE)))</f>
        <v/>
      </c>
      <c r="F738" s="25" t="str">
        <f>IF(C738="","",IF(ISNA(VLOOKUP(E738,Rues!A:B,2,FALSE)),"",VLOOKUP(E738,Rues!A:B,2,FALSE)))</f>
        <v/>
      </c>
      <c r="G738" s="26"/>
      <c r="H738" s="27"/>
      <c r="K738" s="11"/>
    </row>
    <row r="739" spans="1:11" s="1" customFormat="1" ht="18" customHeight="1" x14ac:dyDescent="0.35">
      <c r="A739" s="21"/>
      <c r="B739" s="21"/>
      <c r="C739" s="22"/>
      <c r="D739" s="23"/>
      <c r="E739" s="24" t="str">
        <f>IF(C739="","",IF(ISNA(VLOOKUP("*"&amp;C739&amp;"*",Rues!A:A,1,FALSE)),"Rue inexistante, vérifier mot clé",VLOOKUP("*"&amp;C739&amp;"*",Rues!A:A,1,FALSE)))</f>
        <v/>
      </c>
      <c r="F739" s="25" t="str">
        <f>IF(C739="","",IF(ISNA(VLOOKUP(E739,Rues!A:B,2,FALSE)),"",VLOOKUP(E739,Rues!A:B,2,FALSE)))</f>
        <v/>
      </c>
      <c r="G739" s="26"/>
      <c r="H739" s="27"/>
      <c r="K739" s="11"/>
    </row>
    <row r="740" spans="1:11" s="1" customFormat="1" ht="18" customHeight="1" x14ac:dyDescent="0.35">
      <c r="A740" s="21"/>
      <c r="B740" s="21"/>
      <c r="C740" s="22"/>
      <c r="D740" s="23"/>
      <c r="E740" s="24" t="str">
        <f>IF(C740="","",IF(ISNA(VLOOKUP("*"&amp;C740&amp;"*",Rues!A:A,1,FALSE)),"Rue inexistante, vérifier mot clé",VLOOKUP("*"&amp;C740&amp;"*",Rues!A:A,1,FALSE)))</f>
        <v/>
      </c>
      <c r="F740" s="25" t="str">
        <f>IF(C740="","",IF(ISNA(VLOOKUP(E740,Rues!A:B,2,FALSE)),"",VLOOKUP(E740,Rues!A:B,2,FALSE)))</f>
        <v/>
      </c>
      <c r="G740" s="26"/>
      <c r="H740" s="27"/>
      <c r="K740" s="11"/>
    </row>
    <row r="741" spans="1:11" s="1" customFormat="1" ht="18" customHeight="1" x14ac:dyDescent="0.35">
      <c r="A741" s="21"/>
      <c r="B741" s="21"/>
      <c r="C741" s="22"/>
      <c r="D741" s="23"/>
      <c r="E741" s="24" t="str">
        <f>IF(C741="","",IF(ISNA(VLOOKUP("*"&amp;C741&amp;"*",Rues!A:A,1,FALSE)),"Rue inexistante, vérifier mot clé",VLOOKUP("*"&amp;C741&amp;"*",Rues!A:A,1,FALSE)))</f>
        <v/>
      </c>
      <c r="F741" s="25" t="str">
        <f>IF(C741="","",IF(ISNA(VLOOKUP(E741,Rues!A:B,2,FALSE)),"",VLOOKUP(E741,Rues!A:B,2,FALSE)))</f>
        <v/>
      </c>
      <c r="G741" s="26"/>
      <c r="H741" s="27"/>
      <c r="K741" s="11"/>
    </row>
    <row r="742" spans="1:11" s="1" customFormat="1" ht="18" customHeight="1" x14ac:dyDescent="0.35">
      <c r="A742" s="21"/>
      <c r="B742" s="21"/>
      <c r="C742" s="22"/>
      <c r="D742" s="23"/>
      <c r="E742" s="24" t="str">
        <f>IF(C742="","",IF(ISNA(VLOOKUP("*"&amp;C742&amp;"*",Rues!A:A,1,FALSE)),"Rue inexistante, vérifier mot clé",VLOOKUP("*"&amp;C742&amp;"*",Rues!A:A,1,FALSE)))</f>
        <v/>
      </c>
      <c r="F742" s="25" t="str">
        <f>IF(C742="","",IF(ISNA(VLOOKUP(E742,Rues!A:B,2,FALSE)),"",VLOOKUP(E742,Rues!A:B,2,FALSE)))</f>
        <v/>
      </c>
      <c r="G742" s="26"/>
      <c r="H742" s="27"/>
      <c r="K742" s="11"/>
    </row>
    <row r="743" spans="1:11" s="1" customFormat="1" ht="18" customHeight="1" x14ac:dyDescent="0.35">
      <c r="A743" s="21"/>
      <c r="B743" s="21"/>
      <c r="C743" s="22"/>
      <c r="D743" s="23"/>
      <c r="E743" s="24" t="str">
        <f>IF(C743="","",IF(ISNA(VLOOKUP("*"&amp;C743&amp;"*",Rues!A:A,1,FALSE)),"Rue inexistante, vérifier mot clé",VLOOKUP("*"&amp;C743&amp;"*",Rues!A:A,1,FALSE)))</f>
        <v/>
      </c>
      <c r="F743" s="25" t="str">
        <f>IF(C743="","",IF(ISNA(VLOOKUP(E743,Rues!A:B,2,FALSE)),"",VLOOKUP(E743,Rues!A:B,2,FALSE)))</f>
        <v/>
      </c>
      <c r="G743" s="26"/>
      <c r="H743" s="27"/>
      <c r="K743" s="11"/>
    </row>
    <row r="744" spans="1:11" s="1" customFormat="1" ht="18" customHeight="1" x14ac:dyDescent="0.35">
      <c r="A744" s="21"/>
      <c r="B744" s="21"/>
      <c r="C744" s="22"/>
      <c r="D744" s="23"/>
      <c r="E744" s="24" t="str">
        <f>IF(C744="","",IF(ISNA(VLOOKUP("*"&amp;C744&amp;"*",Rues!A:A,1,FALSE)),"Rue inexistante, vérifier mot clé",VLOOKUP("*"&amp;C744&amp;"*",Rues!A:A,1,FALSE)))</f>
        <v/>
      </c>
      <c r="F744" s="25" t="str">
        <f>IF(C744="","",IF(ISNA(VLOOKUP(E744,Rues!A:B,2,FALSE)),"",VLOOKUP(E744,Rues!A:B,2,FALSE)))</f>
        <v/>
      </c>
      <c r="G744" s="26"/>
      <c r="H744" s="27"/>
      <c r="K744" s="11"/>
    </row>
    <row r="745" spans="1:11" s="1" customFormat="1" ht="18" customHeight="1" x14ac:dyDescent="0.35">
      <c r="A745" s="21"/>
      <c r="B745" s="21"/>
      <c r="C745" s="22"/>
      <c r="D745" s="23"/>
      <c r="E745" s="24" t="str">
        <f>IF(C745="","",IF(ISNA(VLOOKUP("*"&amp;C745&amp;"*",Rues!A:A,1,FALSE)),"Rue inexistante, vérifier mot clé",VLOOKUP("*"&amp;C745&amp;"*",Rues!A:A,1,FALSE)))</f>
        <v/>
      </c>
      <c r="F745" s="25" t="str">
        <f>IF(C745="","",IF(ISNA(VLOOKUP(E745,Rues!A:B,2,FALSE)),"",VLOOKUP(E745,Rues!A:B,2,FALSE)))</f>
        <v/>
      </c>
      <c r="G745" s="26"/>
      <c r="H745" s="27"/>
      <c r="K745" s="11"/>
    </row>
    <row r="746" spans="1:11" s="1" customFormat="1" ht="18" customHeight="1" x14ac:dyDescent="0.35">
      <c r="A746" s="21"/>
      <c r="B746" s="21"/>
      <c r="C746" s="22"/>
      <c r="D746" s="23"/>
      <c r="E746" s="24" t="str">
        <f>IF(C746="","",IF(ISNA(VLOOKUP("*"&amp;C746&amp;"*",Rues!A:A,1,FALSE)),"Rue inexistante, vérifier mot clé",VLOOKUP("*"&amp;C746&amp;"*",Rues!A:A,1,FALSE)))</f>
        <v/>
      </c>
      <c r="F746" s="25" t="str">
        <f>IF(C746="","",IF(ISNA(VLOOKUP(E746,Rues!A:B,2,FALSE)),"",VLOOKUP(E746,Rues!A:B,2,FALSE)))</f>
        <v/>
      </c>
      <c r="G746" s="26"/>
      <c r="H746" s="27"/>
      <c r="K746" s="11"/>
    </row>
    <row r="747" spans="1:11" s="1" customFormat="1" ht="18" customHeight="1" x14ac:dyDescent="0.35">
      <c r="A747" s="21"/>
      <c r="B747" s="21"/>
      <c r="C747" s="22"/>
      <c r="D747" s="23"/>
      <c r="E747" s="24" t="str">
        <f>IF(C747="","",IF(ISNA(VLOOKUP("*"&amp;C747&amp;"*",Rues!A:A,1,FALSE)),"Rue inexistante, vérifier mot clé",VLOOKUP("*"&amp;C747&amp;"*",Rues!A:A,1,FALSE)))</f>
        <v/>
      </c>
      <c r="F747" s="25" t="str">
        <f>IF(C747="","",IF(ISNA(VLOOKUP(E747,Rues!A:B,2,FALSE)),"",VLOOKUP(E747,Rues!A:B,2,FALSE)))</f>
        <v/>
      </c>
      <c r="G747" s="26"/>
      <c r="H747" s="27"/>
      <c r="K747" s="11"/>
    </row>
    <row r="748" spans="1:11" s="1" customFormat="1" ht="18" customHeight="1" x14ac:dyDescent="0.35">
      <c r="A748" s="21"/>
      <c r="B748" s="21"/>
      <c r="C748" s="22"/>
      <c r="D748" s="23"/>
      <c r="E748" s="24" t="str">
        <f>IF(C748="","",IF(ISNA(VLOOKUP("*"&amp;C748&amp;"*",Rues!A:A,1,FALSE)),"Rue inexistante, vérifier mot clé",VLOOKUP("*"&amp;C748&amp;"*",Rues!A:A,1,FALSE)))</f>
        <v/>
      </c>
      <c r="F748" s="25" t="str">
        <f>IF(C748="","",IF(ISNA(VLOOKUP(E748,Rues!A:B,2,FALSE)),"",VLOOKUP(E748,Rues!A:B,2,FALSE)))</f>
        <v/>
      </c>
      <c r="G748" s="26"/>
      <c r="H748" s="27"/>
      <c r="K748" s="11"/>
    </row>
    <row r="749" spans="1:11" s="1" customFormat="1" ht="18" customHeight="1" x14ac:dyDescent="0.35">
      <c r="A749" s="21"/>
      <c r="B749" s="21"/>
      <c r="C749" s="22"/>
      <c r="D749" s="23"/>
      <c r="E749" s="24" t="str">
        <f>IF(C749="","",IF(ISNA(VLOOKUP("*"&amp;C749&amp;"*",Rues!A:A,1,FALSE)),"Rue inexistante, vérifier mot clé",VLOOKUP("*"&amp;C749&amp;"*",Rues!A:A,1,FALSE)))</f>
        <v/>
      </c>
      <c r="F749" s="25" t="str">
        <f>IF(C749="","",IF(ISNA(VLOOKUP(E749,Rues!A:B,2,FALSE)),"",VLOOKUP(E749,Rues!A:B,2,FALSE)))</f>
        <v/>
      </c>
      <c r="G749" s="26"/>
      <c r="H749" s="27"/>
      <c r="K749" s="11"/>
    </row>
    <row r="750" spans="1:11" s="1" customFormat="1" ht="18" customHeight="1" x14ac:dyDescent="0.35">
      <c r="A750" s="21"/>
      <c r="B750" s="21"/>
      <c r="C750" s="22"/>
      <c r="D750" s="23"/>
      <c r="E750" s="24" t="str">
        <f>IF(C750="","",IF(ISNA(VLOOKUP("*"&amp;C750&amp;"*",Rues!A:A,1,FALSE)),"Rue inexistante, vérifier mot clé",VLOOKUP("*"&amp;C750&amp;"*",Rues!A:A,1,FALSE)))</f>
        <v/>
      </c>
      <c r="F750" s="25" t="str">
        <f>IF(C750="","",IF(ISNA(VLOOKUP(E750,Rues!A:B,2,FALSE)),"",VLOOKUP(E750,Rues!A:B,2,FALSE)))</f>
        <v/>
      </c>
      <c r="G750" s="26"/>
      <c r="H750" s="27"/>
      <c r="K750" s="11"/>
    </row>
    <row r="751" spans="1:11" s="1" customFormat="1" ht="18" customHeight="1" x14ac:dyDescent="0.35">
      <c r="A751" s="21"/>
      <c r="B751" s="21"/>
      <c r="C751" s="22"/>
      <c r="D751" s="23"/>
      <c r="E751" s="24" t="str">
        <f>IF(C751="","",IF(ISNA(VLOOKUP("*"&amp;C751&amp;"*",Rues!A:A,1,FALSE)),"Rue inexistante, vérifier mot clé",VLOOKUP("*"&amp;C751&amp;"*",Rues!A:A,1,FALSE)))</f>
        <v/>
      </c>
      <c r="F751" s="25" t="str">
        <f>IF(C751="","",IF(ISNA(VLOOKUP(E751,Rues!A:B,2,FALSE)),"",VLOOKUP(E751,Rues!A:B,2,FALSE)))</f>
        <v/>
      </c>
      <c r="G751" s="26"/>
      <c r="H751" s="27"/>
      <c r="K751" s="11"/>
    </row>
    <row r="752" spans="1:11" s="1" customFormat="1" ht="18" customHeight="1" x14ac:dyDescent="0.35">
      <c r="A752" s="21"/>
      <c r="B752" s="21"/>
      <c r="C752" s="22"/>
      <c r="D752" s="23"/>
      <c r="E752" s="24" t="str">
        <f>IF(C752="","",IF(ISNA(VLOOKUP("*"&amp;C752&amp;"*",Rues!A:A,1,FALSE)),"Rue inexistante, vérifier mot clé",VLOOKUP("*"&amp;C752&amp;"*",Rues!A:A,1,FALSE)))</f>
        <v/>
      </c>
      <c r="F752" s="25" t="str">
        <f>IF(C752="","",IF(ISNA(VLOOKUP(E752,Rues!A:B,2,FALSE)),"",VLOOKUP(E752,Rues!A:B,2,FALSE)))</f>
        <v/>
      </c>
      <c r="G752" s="26"/>
      <c r="H752" s="27"/>
      <c r="K752" s="11"/>
    </row>
    <row r="753" spans="1:11" s="1" customFormat="1" ht="18" customHeight="1" x14ac:dyDescent="0.35">
      <c r="A753" s="21"/>
      <c r="B753" s="21"/>
      <c r="C753" s="22"/>
      <c r="D753" s="23"/>
      <c r="E753" s="24" t="str">
        <f>IF(C753="","",IF(ISNA(VLOOKUP("*"&amp;C753&amp;"*",Rues!A:A,1,FALSE)),"Rue inexistante, vérifier mot clé",VLOOKUP("*"&amp;C753&amp;"*",Rues!A:A,1,FALSE)))</f>
        <v/>
      </c>
      <c r="F753" s="25" t="str">
        <f>IF(C753="","",IF(ISNA(VLOOKUP(E753,Rues!A:B,2,FALSE)),"",VLOOKUP(E753,Rues!A:B,2,FALSE)))</f>
        <v/>
      </c>
      <c r="G753" s="26"/>
      <c r="H753" s="27"/>
      <c r="K753" s="11"/>
    </row>
    <row r="754" spans="1:11" s="1" customFormat="1" ht="18" customHeight="1" x14ac:dyDescent="0.35">
      <c r="A754" s="21"/>
      <c r="B754" s="21"/>
      <c r="C754" s="22"/>
      <c r="D754" s="23"/>
      <c r="E754" s="24" t="str">
        <f>IF(C754="","",IF(ISNA(VLOOKUP("*"&amp;C754&amp;"*",Rues!A:A,1,FALSE)),"Rue inexistante, vérifier mot clé",VLOOKUP("*"&amp;C754&amp;"*",Rues!A:A,1,FALSE)))</f>
        <v/>
      </c>
      <c r="F754" s="25" t="str">
        <f>IF(C754="","",IF(ISNA(VLOOKUP(E754,Rues!A:B,2,FALSE)),"",VLOOKUP(E754,Rues!A:B,2,FALSE)))</f>
        <v/>
      </c>
      <c r="G754" s="26"/>
      <c r="H754" s="27"/>
      <c r="K754" s="11"/>
    </row>
    <row r="755" spans="1:11" s="1" customFormat="1" ht="18" customHeight="1" x14ac:dyDescent="0.35">
      <c r="A755" s="21"/>
      <c r="B755" s="21"/>
      <c r="C755" s="22"/>
      <c r="D755" s="23"/>
      <c r="E755" s="24" t="str">
        <f>IF(C755="","",IF(ISNA(VLOOKUP("*"&amp;C755&amp;"*",Rues!A:A,1,FALSE)),"Rue inexistante, vérifier mot clé",VLOOKUP("*"&amp;C755&amp;"*",Rues!A:A,1,FALSE)))</f>
        <v/>
      </c>
      <c r="F755" s="25" t="str">
        <f>IF(C755="","",IF(ISNA(VLOOKUP(E755,Rues!A:B,2,FALSE)),"",VLOOKUP(E755,Rues!A:B,2,FALSE)))</f>
        <v/>
      </c>
      <c r="G755" s="26"/>
      <c r="H755" s="27"/>
      <c r="K755" s="11"/>
    </row>
    <row r="756" spans="1:11" s="1" customFormat="1" ht="18" customHeight="1" x14ac:dyDescent="0.35">
      <c r="A756" s="21"/>
      <c r="B756" s="21"/>
      <c r="C756" s="22"/>
      <c r="D756" s="23"/>
      <c r="E756" s="24" t="str">
        <f>IF(C756="","",IF(ISNA(VLOOKUP("*"&amp;C756&amp;"*",Rues!A:A,1,FALSE)),"Rue inexistante, vérifier mot clé",VLOOKUP("*"&amp;C756&amp;"*",Rues!A:A,1,FALSE)))</f>
        <v/>
      </c>
      <c r="F756" s="25" t="str">
        <f>IF(C756="","",IF(ISNA(VLOOKUP(E756,Rues!A:B,2,FALSE)),"",VLOOKUP(E756,Rues!A:B,2,FALSE)))</f>
        <v/>
      </c>
      <c r="G756" s="26"/>
      <c r="H756" s="27"/>
      <c r="K756" s="11"/>
    </row>
    <row r="757" spans="1:11" s="1" customFormat="1" ht="18" customHeight="1" x14ac:dyDescent="0.35">
      <c r="A757" s="21"/>
      <c r="B757" s="21"/>
      <c r="C757" s="22"/>
      <c r="D757" s="23"/>
      <c r="E757" s="24" t="str">
        <f>IF(C757="","",IF(ISNA(VLOOKUP("*"&amp;C757&amp;"*",Rues!A:A,1,FALSE)),"Rue inexistante, vérifier mot clé",VLOOKUP("*"&amp;C757&amp;"*",Rues!A:A,1,FALSE)))</f>
        <v/>
      </c>
      <c r="F757" s="25" t="str">
        <f>IF(C757="","",IF(ISNA(VLOOKUP(E757,Rues!A:B,2,FALSE)),"",VLOOKUP(E757,Rues!A:B,2,FALSE)))</f>
        <v/>
      </c>
      <c r="G757" s="26"/>
      <c r="H757" s="27"/>
      <c r="K757" s="11"/>
    </row>
    <row r="758" spans="1:11" s="1" customFormat="1" ht="18" customHeight="1" x14ac:dyDescent="0.35">
      <c r="A758" s="21"/>
      <c r="B758" s="21"/>
      <c r="C758" s="22"/>
      <c r="D758" s="23"/>
      <c r="E758" s="24" t="str">
        <f>IF(C758="","",IF(ISNA(VLOOKUP("*"&amp;C758&amp;"*",Rues!A:A,1,FALSE)),"Rue inexistante, vérifier mot clé",VLOOKUP("*"&amp;C758&amp;"*",Rues!A:A,1,FALSE)))</f>
        <v/>
      </c>
      <c r="F758" s="25" t="str">
        <f>IF(C758="","",IF(ISNA(VLOOKUP(E758,Rues!A:B,2,FALSE)),"",VLOOKUP(E758,Rues!A:B,2,FALSE)))</f>
        <v/>
      </c>
      <c r="G758" s="26"/>
      <c r="H758" s="27"/>
      <c r="K758" s="11"/>
    </row>
    <row r="759" spans="1:11" s="1" customFormat="1" ht="18" customHeight="1" x14ac:dyDescent="0.35">
      <c r="A759" s="21"/>
      <c r="B759" s="21"/>
      <c r="C759" s="22"/>
      <c r="D759" s="23"/>
      <c r="E759" s="24" t="str">
        <f>IF(C759="","",IF(ISNA(VLOOKUP("*"&amp;C759&amp;"*",Rues!A:A,1,FALSE)),"Rue inexistante, vérifier mot clé",VLOOKUP("*"&amp;C759&amp;"*",Rues!A:A,1,FALSE)))</f>
        <v/>
      </c>
      <c r="F759" s="25" t="str">
        <f>IF(C759="","",IF(ISNA(VLOOKUP(E759,Rues!A:B,2,FALSE)),"",VLOOKUP(E759,Rues!A:B,2,FALSE)))</f>
        <v/>
      </c>
      <c r="G759" s="26"/>
      <c r="H759" s="27"/>
      <c r="K759" s="11"/>
    </row>
    <row r="760" spans="1:11" s="1" customFormat="1" ht="18" customHeight="1" x14ac:dyDescent="0.35">
      <c r="A760" s="21"/>
      <c r="B760" s="21"/>
      <c r="C760" s="22"/>
      <c r="D760" s="23"/>
      <c r="E760" s="24" t="str">
        <f>IF(C760="","",IF(ISNA(VLOOKUP("*"&amp;C760&amp;"*",Rues!A:A,1,FALSE)),"Rue inexistante, vérifier mot clé",VLOOKUP("*"&amp;C760&amp;"*",Rues!A:A,1,FALSE)))</f>
        <v/>
      </c>
      <c r="F760" s="25" t="str">
        <f>IF(C760="","",IF(ISNA(VLOOKUP(E760,Rues!A:B,2,FALSE)),"",VLOOKUP(E760,Rues!A:B,2,FALSE)))</f>
        <v/>
      </c>
      <c r="G760" s="26"/>
      <c r="H760" s="27"/>
      <c r="K760" s="11"/>
    </row>
    <row r="761" spans="1:11" s="1" customFormat="1" ht="18" customHeight="1" x14ac:dyDescent="0.35">
      <c r="A761" s="21"/>
      <c r="B761" s="21"/>
      <c r="C761" s="22"/>
      <c r="D761" s="23"/>
      <c r="E761" s="24" t="str">
        <f>IF(C761="","",IF(ISNA(VLOOKUP("*"&amp;C761&amp;"*",Rues!A:A,1,FALSE)),"Rue inexistante, vérifier mot clé",VLOOKUP("*"&amp;C761&amp;"*",Rues!A:A,1,FALSE)))</f>
        <v/>
      </c>
      <c r="F761" s="25" t="str">
        <f>IF(C761="","",IF(ISNA(VLOOKUP(E761,Rues!A:B,2,FALSE)),"",VLOOKUP(E761,Rues!A:B,2,FALSE)))</f>
        <v/>
      </c>
      <c r="G761" s="26"/>
      <c r="H761" s="27"/>
      <c r="K761" s="11"/>
    </row>
    <row r="762" spans="1:11" s="1" customFormat="1" ht="18" customHeight="1" x14ac:dyDescent="0.35">
      <c r="A762" s="21"/>
      <c r="B762" s="21"/>
      <c r="C762" s="22"/>
      <c r="D762" s="23"/>
      <c r="E762" s="24" t="str">
        <f>IF(C762="","",IF(ISNA(VLOOKUP("*"&amp;C762&amp;"*",Rues!A:A,1,FALSE)),"Rue inexistante, vérifier mot clé",VLOOKUP("*"&amp;C762&amp;"*",Rues!A:A,1,FALSE)))</f>
        <v/>
      </c>
      <c r="F762" s="25" t="str">
        <f>IF(C762="","",IF(ISNA(VLOOKUP(E762,Rues!A:B,2,FALSE)),"",VLOOKUP(E762,Rues!A:B,2,FALSE)))</f>
        <v/>
      </c>
      <c r="G762" s="26"/>
      <c r="H762" s="27"/>
      <c r="K762" s="11"/>
    </row>
    <row r="763" spans="1:11" s="1" customFormat="1" ht="18" customHeight="1" x14ac:dyDescent="0.35">
      <c r="A763" s="21"/>
      <c r="B763" s="21"/>
      <c r="C763" s="22"/>
      <c r="D763" s="23"/>
      <c r="E763" s="24" t="str">
        <f>IF(C763="","",IF(ISNA(VLOOKUP("*"&amp;C763&amp;"*",Rues!A:A,1,FALSE)),"Rue inexistante, vérifier mot clé",VLOOKUP("*"&amp;C763&amp;"*",Rues!A:A,1,FALSE)))</f>
        <v/>
      </c>
      <c r="F763" s="25" t="str">
        <f>IF(C763="","",IF(ISNA(VLOOKUP(E763,Rues!A:B,2,FALSE)),"",VLOOKUP(E763,Rues!A:B,2,FALSE)))</f>
        <v/>
      </c>
      <c r="G763" s="26"/>
      <c r="H763" s="27"/>
      <c r="K763" s="11"/>
    </row>
    <row r="764" spans="1:11" s="1" customFormat="1" ht="18" customHeight="1" x14ac:dyDescent="0.35">
      <c r="A764" s="21"/>
      <c r="B764" s="21"/>
      <c r="C764" s="22"/>
      <c r="D764" s="23"/>
      <c r="E764" s="24" t="str">
        <f>IF(C764="","",IF(ISNA(VLOOKUP("*"&amp;C764&amp;"*",Rues!A:A,1,FALSE)),"Rue inexistante, vérifier mot clé",VLOOKUP("*"&amp;C764&amp;"*",Rues!A:A,1,FALSE)))</f>
        <v/>
      </c>
      <c r="F764" s="25" t="str">
        <f>IF(C764="","",IF(ISNA(VLOOKUP(E764,Rues!A:B,2,FALSE)),"",VLOOKUP(E764,Rues!A:B,2,FALSE)))</f>
        <v/>
      </c>
      <c r="G764" s="26"/>
      <c r="H764" s="27"/>
      <c r="K764" s="11"/>
    </row>
    <row r="765" spans="1:11" s="1" customFormat="1" ht="18" customHeight="1" x14ac:dyDescent="0.35">
      <c r="A765" s="21"/>
      <c r="B765" s="21"/>
      <c r="C765" s="22"/>
      <c r="D765" s="23"/>
      <c r="E765" s="24" t="str">
        <f>IF(C765="","",IF(ISNA(VLOOKUP("*"&amp;C765&amp;"*",Rues!A:A,1,FALSE)),"Rue inexistante, vérifier mot clé",VLOOKUP("*"&amp;C765&amp;"*",Rues!A:A,1,FALSE)))</f>
        <v/>
      </c>
      <c r="F765" s="25" t="str">
        <f>IF(C765="","",IF(ISNA(VLOOKUP(E765,Rues!A:B,2,FALSE)),"",VLOOKUP(E765,Rues!A:B,2,FALSE)))</f>
        <v/>
      </c>
      <c r="G765" s="26"/>
      <c r="H765" s="27"/>
      <c r="K765" s="11"/>
    </row>
    <row r="766" spans="1:11" s="1" customFormat="1" ht="18" customHeight="1" x14ac:dyDescent="0.35">
      <c r="A766" s="21"/>
      <c r="B766" s="21"/>
      <c r="C766" s="22"/>
      <c r="D766" s="23"/>
      <c r="E766" s="24" t="str">
        <f>IF(C766="","",IF(ISNA(VLOOKUP("*"&amp;C766&amp;"*",Rues!A:A,1,FALSE)),"Rue inexistante, vérifier mot clé",VLOOKUP("*"&amp;C766&amp;"*",Rues!A:A,1,FALSE)))</f>
        <v/>
      </c>
      <c r="F766" s="25" t="str">
        <f>IF(C766="","",IF(ISNA(VLOOKUP(E766,Rues!A:B,2,FALSE)),"",VLOOKUP(E766,Rues!A:B,2,FALSE)))</f>
        <v/>
      </c>
      <c r="G766" s="26"/>
      <c r="H766" s="27"/>
      <c r="K766" s="11"/>
    </row>
    <row r="767" spans="1:11" s="1" customFormat="1" ht="18" customHeight="1" x14ac:dyDescent="0.35">
      <c r="A767" s="21"/>
      <c r="B767" s="21"/>
      <c r="C767" s="22"/>
      <c r="D767" s="23"/>
      <c r="E767" s="24" t="str">
        <f>IF(C767="","",IF(ISNA(VLOOKUP("*"&amp;C767&amp;"*",Rues!A:A,1,FALSE)),"Rue inexistante, vérifier mot clé",VLOOKUP("*"&amp;C767&amp;"*",Rues!A:A,1,FALSE)))</f>
        <v/>
      </c>
      <c r="F767" s="25" t="str">
        <f>IF(C767="","",IF(ISNA(VLOOKUP(E767,Rues!A:B,2,FALSE)),"",VLOOKUP(E767,Rues!A:B,2,FALSE)))</f>
        <v/>
      </c>
      <c r="G767" s="26"/>
      <c r="H767" s="27"/>
      <c r="K767" s="11"/>
    </row>
    <row r="768" spans="1:11" s="1" customFormat="1" ht="18" customHeight="1" x14ac:dyDescent="0.35">
      <c r="A768" s="21"/>
      <c r="B768" s="21"/>
      <c r="C768" s="22"/>
      <c r="D768" s="23"/>
      <c r="E768" s="24" t="str">
        <f>IF(C768="","",IF(ISNA(VLOOKUP("*"&amp;C768&amp;"*",Rues!A:A,1,FALSE)),"Rue inexistante, vérifier mot clé",VLOOKUP("*"&amp;C768&amp;"*",Rues!A:A,1,FALSE)))</f>
        <v/>
      </c>
      <c r="F768" s="25" t="str">
        <f>IF(C768="","",IF(ISNA(VLOOKUP(E768,Rues!A:B,2,FALSE)),"",VLOOKUP(E768,Rues!A:B,2,FALSE)))</f>
        <v/>
      </c>
      <c r="G768" s="26"/>
      <c r="H768" s="27"/>
      <c r="K768" s="11"/>
    </row>
    <row r="769" spans="1:11" s="1" customFormat="1" ht="18" customHeight="1" x14ac:dyDescent="0.35">
      <c r="A769" s="21"/>
      <c r="B769" s="21"/>
      <c r="C769" s="22"/>
      <c r="D769" s="23"/>
      <c r="E769" s="24" t="str">
        <f>IF(C769="","",IF(ISNA(VLOOKUP("*"&amp;C769&amp;"*",Rues!A:A,1,FALSE)),"Rue inexistante, vérifier mot clé",VLOOKUP("*"&amp;C769&amp;"*",Rues!A:A,1,FALSE)))</f>
        <v/>
      </c>
      <c r="F769" s="25" t="str">
        <f>IF(C769="","",IF(ISNA(VLOOKUP(E769,Rues!A:B,2,FALSE)),"",VLOOKUP(E769,Rues!A:B,2,FALSE)))</f>
        <v/>
      </c>
      <c r="G769" s="26"/>
      <c r="H769" s="27"/>
      <c r="K769" s="11"/>
    </row>
    <row r="770" spans="1:11" s="1" customFormat="1" ht="18" customHeight="1" x14ac:dyDescent="0.35">
      <c r="A770" s="21"/>
      <c r="B770" s="21"/>
      <c r="C770" s="22"/>
      <c r="D770" s="23"/>
      <c r="E770" s="24" t="str">
        <f>IF(C770="","",IF(ISNA(VLOOKUP("*"&amp;C770&amp;"*",Rues!A:A,1,FALSE)),"Rue inexistante, vérifier mot clé",VLOOKUP("*"&amp;C770&amp;"*",Rues!A:A,1,FALSE)))</f>
        <v/>
      </c>
      <c r="F770" s="25" t="str">
        <f>IF(C770="","",IF(ISNA(VLOOKUP(E770,Rues!A:B,2,FALSE)),"",VLOOKUP(E770,Rues!A:B,2,FALSE)))</f>
        <v/>
      </c>
      <c r="G770" s="26"/>
      <c r="H770" s="27"/>
      <c r="K770" s="11"/>
    </row>
    <row r="771" spans="1:11" s="1" customFormat="1" ht="18" customHeight="1" x14ac:dyDescent="0.35">
      <c r="A771" s="21"/>
      <c r="B771" s="21"/>
      <c r="C771" s="22"/>
      <c r="D771" s="23"/>
      <c r="E771" s="24" t="str">
        <f>IF(C771="","",IF(ISNA(VLOOKUP("*"&amp;C771&amp;"*",Rues!A:A,1,FALSE)),"Rue inexistante, vérifier mot clé",VLOOKUP("*"&amp;C771&amp;"*",Rues!A:A,1,FALSE)))</f>
        <v/>
      </c>
      <c r="F771" s="25" t="str">
        <f>IF(C771="","",IF(ISNA(VLOOKUP(E771,Rues!A:B,2,FALSE)),"",VLOOKUP(E771,Rues!A:B,2,FALSE)))</f>
        <v/>
      </c>
      <c r="G771" s="26"/>
      <c r="H771" s="27"/>
      <c r="K771" s="11"/>
    </row>
    <row r="772" spans="1:11" s="1" customFormat="1" ht="18" customHeight="1" x14ac:dyDescent="0.35">
      <c r="A772" s="21"/>
      <c r="B772" s="21"/>
      <c r="C772" s="22"/>
      <c r="D772" s="23"/>
      <c r="E772" s="24" t="str">
        <f>IF(C772="","",IF(ISNA(VLOOKUP("*"&amp;C772&amp;"*",Rues!A:A,1,FALSE)),"Rue inexistante, vérifier mot clé",VLOOKUP("*"&amp;C772&amp;"*",Rues!A:A,1,FALSE)))</f>
        <v/>
      </c>
      <c r="F772" s="25" t="str">
        <f>IF(C772="","",IF(ISNA(VLOOKUP(E772,Rues!A:B,2,FALSE)),"",VLOOKUP(E772,Rues!A:B,2,FALSE)))</f>
        <v/>
      </c>
      <c r="G772" s="26"/>
      <c r="H772" s="27"/>
      <c r="K772" s="11"/>
    </row>
    <row r="773" spans="1:11" s="1" customFormat="1" ht="18" customHeight="1" x14ac:dyDescent="0.35">
      <c r="A773" s="21"/>
      <c r="B773" s="21"/>
      <c r="C773" s="22"/>
      <c r="D773" s="23"/>
      <c r="E773" s="24" t="str">
        <f>IF(C773="","",IF(ISNA(VLOOKUP("*"&amp;C773&amp;"*",Rues!A:A,1,FALSE)),"Rue inexistante, vérifier mot clé",VLOOKUP("*"&amp;C773&amp;"*",Rues!A:A,1,FALSE)))</f>
        <v/>
      </c>
      <c r="F773" s="25" t="str">
        <f>IF(C773="","",IF(ISNA(VLOOKUP(E773,Rues!A:B,2,FALSE)),"",VLOOKUP(E773,Rues!A:B,2,FALSE)))</f>
        <v/>
      </c>
      <c r="G773" s="26"/>
      <c r="H773" s="27"/>
      <c r="K773" s="11"/>
    </row>
    <row r="774" spans="1:11" s="1" customFormat="1" ht="18" customHeight="1" x14ac:dyDescent="0.35">
      <c r="A774" s="21"/>
      <c r="B774" s="21"/>
      <c r="C774" s="22"/>
      <c r="D774" s="23"/>
      <c r="E774" s="24" t="str">
        <f>IF(C774="","",IF(ISNA(VLOOKUP("*"&amp;C774&amp;"*",Rues!A:A,1,FALSE)),"Rue inexistante, vérifier mot clé",VLOOKUP("*"&amp;C774&amp;"*",Rues!A:A,1,FALSE)))</f>
        <v/>
      </c>
      <c r="F774" s="25" t="str">
        <f>IF(C774="","",IF(ISNA(VLOOKUP(E774,Rues!A:B,2,FALSE)),"",VLOOKUP(E774,Rues!A:B,2,FALSE)))</f>
        <v/>
      </c>
      <c r="G774" s="26"/>
      <c r="H774" s="27"/>
      <c r="K774" s="11"/>
    </row>
    <row r="775" spans="1:11" s="1" customFormat="1" ht="18" customHeight="1" x14ac:dyDescent="0.35">
      <c r="A775" s="21"/>
      <c r="B775" s="21"/>
      <c r="C775" s="22"/>
      <c r="D775" s="23"/>
      <c r="E775" s="24" t="str">
        <f>IF(C775="","",IF(ISNA(VLOOKUP("*"&amp;C775&amp;"*",Rues!A:A,1,FALSE)),"Rue inexistante, vérifier mot clé",VLOOKUP("*"&amp;C775&amp;"*",Rues!A:A,1,FALSE)))</f>
        <v/>
      </c>
      <c r="F775" s="25" t="str">
        <f>IF(C775="","",IF(ISNA(VLOOKUP(E775,Rues!A:B,2,FALSE)),"",VLOOKUP(E775,Rues!A:B,2,FALSE)))</f>
        <v/>
      </c>
      <c r="G775" s="26"/>
      <c r="H775" s="27"/>
      <c r="K775" s="11"/>
    </row>
    <row r="776" spans="1:11" s="1" customFormat="1" ht="18" customHeight="1" x14ac:dyDescent="0.35">
      <c r="A776" s="21"/>
      <c r="B776" s="21"/>
      <c r="C776" s="22"/>
      <c r="D776" s="23"/>
      <c r="E776" s="24" t="str">
        <f>IF(C776="","",IF(ISNA(VLOOKUP("*"&amp;C776&amp;"*",Rues!A:A,1,FALSE)),"Rue inexistante, vérifier mot clé",VLOOKUP("*"&amp;C776&amp;"*",Rues!A:A,1,FALSE)))</f>
        <v/>
      </c>
      <c r="F776" s="25" t="str">
        <f>IF(C776="","",IF(ISNA(VLOOKUP(E776,Rues!A:B,2,FALSE)),"",VLOOKUP(E776,Rues!A:B,2,FALSE)))</f>
        <v/>
      </c>
      <c r="G776" s="26"/>
      <c r="H776" s="27"/>
      <c r="K776" s="11"/>
    </row>
    <row r="777" spans="1:11" s="1" customFormat="1" ht="18" customHeight="1" x14ac:dyDescent="0.35">
      <c r="A777" s="21"/>
      <c r="B777" s="21"/>
      <c r="C777" s="22"/>
      <c r="D777" s="23"/>
      <c r="E777" s="24" t="str">
        <f>IF(C777="","",IF(ISNA(VLOOKUP("*"&amp;C777&amp;"*",Rues!A:A,1,FALSE)),"Rue inexistante, vérifier mot clé",VLOOKUP("*"&amp;C777&amp;"*",Rues!A:A,1,FALSE)))</f>
        <v/>
      </c>
      <c r="F777" s="25" t="str">
        <f>IF(C777="","",IF(ISNA(VLOOKUP(E777,Rues!A:B,2,FALSE)),"",VLOOKUP(E777,Rues!A:B,2,FALSE)))</f>
        <v/>
      </c>
      <c r="G777" s="26"/>
      <c r="H777" s="27"/>
      <c r="K777" s="11"/>
    </row>
    <row r="778" spans="1:11" s="1" customFormat="1" ht="18" customHeight="1" x14ac:dyDescent="0.35">
      <c r="A778" s="21"/>
      <c r="B778" s="21"/>
      <c r="C778" s="22"/>
      <c r="D778" s="23"/>
      <c r="E778" s="24" t="str">
        <f>IF(C778="","",IF(ISNA(VLOOKUP("*"&amp;C778&amp;"*",Rues!A:A,1,FALSE)),"Rue inexistante, vérifier mot clé",VLOOKUP("*"&amp;C778&amp;"*",Rues!A:A,1,FALSE)))</f>
        <v/>
      </c>
      <c r="F778" s="25" t="str">
        <f>IF(C778="","",IF(ISNA(VLOOKUP(E778,Rues!A:B,2,FALSE)),"",VLOOKUP(E778,Rues!A:B,2,FALSE)))</f>
        <v/>
      </c>
      <c r="G778" s="26"/>
      <c r="H778" s="27"/>
      <c r="K778" s="11"/>
    </row>
    <row r="779" spans="1:11" s="1" customFormat="1" ht="18" customHeight="1" x14ac:dyDescent="0.35">
      <c r="A779" s="21"/>
      <c r="B779" s="21"/>
      <c r="C779" s="22"/>
      <c r="D779" s="23"/>
      <c r="E779" s="24" t="str">
        <f>IF(C779="","",IF(ISNA(VLOOKUP("*"&amp;C779&amp;"*",Rues!A:A,1,FALSE)),"Rue inexistante, vérifier mot clé",VLOOKUP("*"&amp;C779&amp;"*",Rues!A:A,1,FALSE)))</f>
        <v/>
      </c>
      <c r="F779" s="25" t="str">
        <f>IF(C779="","",IF(ISNA(VLOOKUP(E779,Rues!A:B,2,FALSE)),"",VLOOKUP(E779,Rues!A:B,2,FALSE)))</f>
        <v/>
      </c>
      <c r="G779" s="26"/>
      <c r="H779" s="27"/>
      <c r="K779" s="11"/>
    </row>
    <row r="780" spans="1:11" s="1" customFormat="1" ht="18" customHeight="1" x14ac:dyDescent="0.35">
      <c r="A780" s="21"/>
      <c r="B780" s="21"/>
      <c r="C780" s="22"/>
      <c r="D780" s="23"/>
      <c r="E780" s="24" t="str">
        <f>IF(C780="","",IF(ISNA(VLOOKUP("*"&amp;C780&amp;"*",Rues!A:A,1,FALSE)),"Rue inexistante, vérifier mot clé",VLOOKUP("*"&amp;C780&amp;"*",Rues!A:A,1,FALSE)))</f>
        <v/>
      </c>
      <c r="F780" s="25" t="str">
        <f>IF(C780="","",IF(ISNA(VLOOKUP(E780,Rues!A:B,2,FALSE)),"",VLOOKUP(E780,Rues!A:B,2,FALSE)))</f>
        <v/>
      </c>
      <c r="G780" s="26"/>
      <c r="H780" s="27"/>
      <c r="K780" s="11"/>
    </row>
    <row r="781" spans="1:11" s="1" customFormat="1" ht="18" customHeight="1" x14ac:dyDescent="0.35">
      <c r="A781" s="21"/>
      <c r="B781" s="21"/>
      <c r="C781" s="22"/>
      <c r="D781" s="23"/>
      <c r="E781" s="24" t="str">
        <f>IF(C781="","",IF(ISNA(VLOOKUP("*"&amp;C781&amp;"*",Rues!A:A,1,FALSE)),"Rue inexistante, vérifier mot clé",VLOOKUP("*"&amp;C781&amp;"*",Rues!A:A,1,FALSE)))</f>
        <v/>
      </c>
      <c r="F781" s="25" t="str">
        <f>IF(C781="","",IF(ISNA(VLOOKUP(E781,Rues!A:B,2,FALSE)),"",VLOOKUP(E781,Rues!A:B,2,FALSE)))</f>
        <v/>
      </c>
      <c r="G781" s="26"/>
      <c r="H781" s="27"/>
      <c r="K781" s="11"/>
    </row>
    <row r="782" spans="1:11" s="1" customFormat="1" ht="18" customHeight="1" x14ac:dyDescent="0.35">
      <c r="A782" s="21"/>
      <c r="B782" s="21"/>
      <c r="C782" s="22"/>
      <c r="D782" s="23"/>
      <c r="E782" s="24" t="str">
        <f>IF(C782="","",IF(ISNA(VLOOKUP("*"&amp;C782&amp;"*",Rues!A:A,1,FALSE)),"Rue inexistante, vérifier mot clé",VLOOKUP("*"&amp;C782&amp;"*",Rues!A:A,1,FALSE)))</f>
        <v/>
      </c>
      <c r="F782" s="25" t="str">
        <f>IF(C782="","",IF(ISNA(VLOOKUP(E782,Rues!A:B,2,FALSE)),"",VLOOKUP(E782,Rues!A:B,2,FALSE)))</f>
        <v/>
      </c>
      <c r="G782" s="26"/>
      <c r="H782" s="27"/>
      <c r="K782" s="11"/>
    </row>
    <row r="783" spans="1:11" s="1" customFormat="1" ht="18" customHeight="1" x14ac:dyDescent="0.35">
      <c r="A783" s="21"/>
      <c r="B783" s="21"/>
      <c r="C783" s="22"/>
      <c r="D783" s="23"/>
      <c r="E783" s="24" t="str">
        <f>IF(C783="","",IF(ISNA(VLOOKUP("*"&amp;C783&amp;"*",Rues!A:A,1,FALSE)),"Rue inexistante, vérifier mot clé",VLOOKUP("*"&amp;C783&amp;"*",Rues!A:A,1,FALSE)))</f>
        <v/>
      </c>
      <c r="F783" s="25" t="str">
        <f>IF(C783="","",IF(ISNA(VLOOKUP(E783,Rues!A:B,2,FALSE)),"",VLOOKUP(E783,Rues!A:B,2,FALSE)))</f>
        <v/>
      </c>
      <c r="G783" s="26"/>
      <c r="H783" s="27"/>
      <c r="K783" s="11"/>
    </row>
    <row r="784" spans="1:11" s="1" customFormat="1" ht="18" customHeight="1" x14ac:dyDescent="0.35">
      <c r="A784" s="21"/>
      <c r="B784" s="21"/>
      <c r="C784" s="22"/>
      <c r="D784" s="23"/>
      <c r="E784" s="24" t="str">
        <f>IF(C784="","",IF(ISNA(VLOOKUP("*"&amp;C784&amp;"*",Rues!A:A,1,FALSE)),"Rue inexistante, vérifier mot clé",VLOOKUP("*"&amp;C784&amp;"*",Rues!A:A,1,FALSE)))</f>
        <v/>
      </c>
      <c r="F784" s="25" t="str">
        <f>IF(C784="","",IF(ISNA(VLOOKUP(E784,Rues!A:B,2,FALSE)),"",VLOOKUP(E784,Rues!A:B,2,FALSE)))</f>
        <v/>
      </c>
      <c r="G784" s="26"/>
      <c r="H784" s="27"/>
      <c r="K784" s="11"/>
    </row>
    <row r="785" spans="1:11" s="1" customFormat="1" ht="18" customHeight="1" x14ac:dyDescent="0.35">
      <c r="A785" s="21"/>
      <c r="B785" s="21"/>
      <c r="C785" s="22"/>
      <c r="D785" s="23"/>
      <c r="E785" s="24" t="str">
        <f>IF(C785="","",IF(ISNA(VLOOKUP("*"&amp;C785&amp;"*",Rues!A:A,1,FALSE)),"Rue inexistante, vérifier mot clé",VLOOKUP("*"&amp;C785&amp;"*",Rues!A:A,1,FALSE)))</f>
        <v/>
      </c>
      <c r="F785" s="25" t="str">
        <f>IF(C785="","",IF(ISNA(VLOOKUP(E785,Rues!A:B,2,FALSE)),"",VLOOKUP(E785,Rues!A:B,2,FALSE)))</f>
        <v/>
      </c>
      <c r="G785" s="26"/>
      <c r="H785" s="27"/>
      <c r="K785" s="11"/>
    </row>
    <row r="786" spans="1:11" s="1" customFormat="1" ht="18" customHeight="1" x14ac:dyDescent="0.35">
      <c r="A786" s="21"/>
      <c r="B786" s="21"/>
      <c r="C786" s="22"/>
      <c r="D786" s="23"/>
      <c r="E786" s="24" t="str">
        <f>IF(C786="","",IF(ISNA(VLOOKUP("*"&amp;C786&amp;"*",Rues!A:A,1,FALSE)),"Rue inexistante, vérifier mot clé",VLOOKUP("*"&amp;C786&amp;"*",Rues!A:A,1,FALSE)))</f>
        <v/>
      </c>
      <c r="F786" s="25" t="str">
        <f>IF(C786="","",IF(ISNA(VLOOKUP(E786,Rues!A:B,2,FALSE)),"",VLOOKUP(E786,Rues!A:B,2,FALSE)))</f>
        <v/>
      </c>
      <c r="G786" s="26"/>
      <c r="H786" s="27"/>
      <c r="K786" s="11"/>
    </row>
    <row r="787" spans="1:11" s="1" customFormat="1" ht="18" customHeight="1" x14ac:dyDescent="0.35">
      <c r="A787" s="21"/>
      <c r="B787" s="21"/>
      <c r="C787" s="22"/>
      <c r="D787" s="23"/>
      <c r="E787" s="24" t="str">
        <f>IF(C787="","",IF(ISNA(VLOOKUP("*"&amp;C787&amp;"*",Rues!A:A,1,FALSE)),"Rue inexistante, vérifier mot clé",VLOOKUP("*"&amp;C787&amp;"*",Rues!A:A,1,FALSE)))</f>
        <v/>
      </c>
      <c r="F787" s="25" t="str">
        <f>IF(C787="","",IF(ISNA(VLOOKUP(E787,Rues!A:B,2,FALSE)),"",VLOOKUP(E787,Rues!A:B,2,FALSE)))</f>
        <v/>
      </c>
      <c r="G787" s="26"/>
      <c r="H787" s="27"/>
      <c r="K787" s="11"/>
    </row>
    <row r="788" spans="1:11" s="1" customFormat="1" ht="18" customHeight="1" x14ac:dyDescent="0.35">
      <c r="A788" s="21"/>
      <c r="B788" s="21"/>
      <c r="C788" s="22"/>
      <c r="D788" s="23"/>
      <c r="E788" s="24" t="str">
        <f>IF(C788="","",IF(ISNA(VLOOKUP("*"&amp;C788&amp;"*",Rues!A:A,1,FALSE)),"Rue inexistante, vérifier mot clé",VLOOKUP("*"&amp;C788&amp;"*",Rues!A:A,1,FALSE)))</f>
        <v/>
      </c>
      <c r="F788" s="25" t="str">
        <f>IF(C788="","",IF(ISNA(VLOOKUP(E788,Rues!A:B,2,FALSE)),"",VLOOKUP(E788,Rues!A:B,2,FALSE)))</f>
        <v/>
      </c>
      <c r="G788" s="26"/>
      <c r="H788" s="27"/>
      <c r="K788" s="11"/>
    </row>
    <row r="789" spans="1:11" s="1" customFormat="1" ht="18" customHeight="1" x14ac:dyDescent="0.35">
      <c r="A789" s="21"/>
      <c r="B789" s="21"/>
      <c r="C789" s="22"/>
      <c r="D789" s="23"/>
      <c r="E789" s="24" t="str">
        <f>IF(C789="","",IF(ISNA(VLOOKUP("*"&amp;C789&amp;"*",Rues!A:A,1,FALSE)),"Rue inexistante, vérifier mot clé",VLOOKUP("*"&amp;C789&amp;"*",Rues!A:A,1,FALSE)))</f>
        <v/>
      </c>
      <c r="F789" s="25" t="str">
        <f>IF(C789="","",IF(ISNA(VLOOKUP(E789,Rues!A:B,2,FALSE)),"",VLOOKUP(E789,Rues!A:B,2,FALSE)))</f>
        <v/>
      </c>
      <c r="G789" s="26"/>
      <c r="H789" s="27"/>
      <c r="K789" s="11"/>
    </row>
    <row r="790" spans="1:11" s="1" customFormat="1" ht="18" customHeight="1" x14ac:dyDescent="0.35">
      <c r="A790" s="21"/>
      <c r="B790" s="21"/>
      <c r="C790" s="22"/>
      <c r="D790" s="23"/>
      <c r="E790" s="24" t="str">
        <f>IF(C790="","",IF(ISNA(VLOOKUP("*"&amp;C790&amp;"*",Rues!A:A,1,FALSE)),"Rue inexistante, vérifier mot clé",VLOOKUP("*"&amp;C790&amp;"*",Rues!A:A,1,FALSE)))</f>
        <v/>
      </c>
      <c r="F790" s="25" t="str">
        <f>IF(C790="","",IF(ISNA(VLOOKUP(E790,Rues!A:B,2,FALSE)),"",VLOOKUP(E790,Rues!A:B,2,FALSE)))</f>
        <v/>
      </c>
      <c r="G790" s="26"/>
      <c r="H790" s="27"/>
      <c r="K790" s="11"/>
    </row>
    <row r="791" spans="1:11" s="1" customFormat="1" ht="18" customHeight="1" x14ac:dyDescent="0.35">
      <c r="A791" s="21"/>
      <c r="B791" s="21"/>
      <c r="C791" s="22"/>
      <c r="D791" s="23"/>
      <c r="E791" s="24" t="str">
        <f>IF(C791="","",IF(ISNA(VLOOKUP("*"&amp;C791&amp;"*",Rues!A:A,1,FALSE)),"Rue inexistante, vérifier mot clé",VLOOKUP("*"&amp;C791&amp;"*",Rues!A:A,1,FALSE)))</f>
        <v/>
      </c>
      <c r="F791" s="25" t="str">
        <f>IF(C791="","",IF(ISNA(VLOOKUP(E791,Rues!A:B,2,FALSE)),"",VLOOKUP(E791,Rues!A:B,2,FALSE)))</f>
        <v/>
      </c>
      <c r="G791" s="26"/>
      <c r="H791" s="27"/>
      <c r="K791" s="11"/>
    </row>
    <row r="792" spans="1:11" s="1" customFormat="1" ht="18" customHeight="1" x14ac:dyDescent="0.35">
      <c r="A792" s="21"/>
      <c r="B792" s="21"/>
      <c r="C792" s="22"/>
      <c r="D792" s="23"/>
      <c r="E792" s="24" t="str">
        <f>IF(C792="","",IF(ISNA(VLOOKUP("*"&amp;C792&amp;"*",Rues!A:A,1,FALSE)),"Rue inexistante, vérifier mot clé",VLOOKUP("*"&amp;C792&amp;"*",Rues!A:A,1,FALSE)))</f>
        <v/>
      </c>
      <c r="F792" s="25" t="str">
        <f>IF(C792="","",IF(ISNA(VLOOKUP(E792,Rues!A:B,2,FALSE)),"",VLOOKUP(E792,Rues!A:B,2,FALSE)))</f>
        <v/>
      </c>
      <c r="G792" s="26"/>
      <c r="H792" s="27"/>
      <c r="K792" s="11"/>
    </row>
    <row r="793" spans="1:11" s="1" customFormat="1" ht="18" customHeight="1" x14ac:dyDescent="0.35">
      <c r="A793" s="21"/>
      <c r="B793" s="21"/>
      <c r="C793" s="22"/>
      <c r="D793" s="23"/>
      <c r="E793" s="24" t="str">
        <f>IF(C793="","",IF(ISNA(VLOOKUP("*"&amp;C793&amp;"*",Rues!A:A,1,FALSE)),"Rue inexistante, vérifier mot clé",VLOOKUP("*"&amp;C793&amp;"*",Rues!A:A,1,FALSE)))</f>
        <v/>
      </c>
      <c r="F793" s="25" t="str">
        <f>IF(C793="","",IF(ISNA(VLOOKUP(E793,Rues!A:B,2,FALSE)),"",VLOOKUP(E793,Rues!A:B,2,FALSE)))</f>
        <v/>
      </c>
      <c r="G793" s="26"/>
      <c r="H793" s="27"/>
      <c r="K793" s="11"/>
    </row>
    <row r="794" spans="1:11" s="1" customFormat="1" ht="18" customHeight="1" x14ac:dyDescent="0.35">
      <c r="A794" s="21"/>
      <c r="B794" s="21"/>
      <c r="C794" s="22"/>
      <c r="D794" s="23"/>
      <c r="E794" s="24" t="str">
        <f>IF(C794="","",IF(ISNA(VLOOKUP("*"&amp;C794&amp;"*",Rues!A:A,1,FALSE)),"Rue inexistante, vérifier mot clé",VLOOKUP("*"&amp;C794&amp;"*",Rues!A:A,1,FALSE)))</f>
        <v/>
      </c>
      <c r="F794" s="25" t="str">
        <f>IF(C794="","",IF(ISNA(VLOOKUP(E794,Rues!A:B,2,FALSE)),"",VLOOKUP(E794,Rues!A:B,2,FALSE)))</f>
        <v/>
      </c>
      <c r="G794" s="26"/>
      <c r="H794" s="27"/>
      <c r="K794" s="11"/>
    </row>
    <row r="795" spans="1:11" s="1" customFormat="1" ht="18" customHeight="1" x14ac:dyDescent="0.35">
      <c r="A795" s="21"/>
      <c r="B795" s="21"/>
      <c r="C795" s="22"/>
      <c r="D795" s="23"/>
      <c r="E795" s="24" t="str">
        <f>IF(C795="","",IF(ISNA(VLOOKUP("*"&amp;C795&amp;"*",Rues!A:A,1,FALSE)),"Rue inexistante, vérifier mot clé",VLOOKUP("*"&amp;C795&amp;"*",Rues!A:A,1,FALSE)))</f>
        <v/>
      </c>
      <c r="F795" s="25" t="str">
        <f>IF(C795="","",IF(ISNA(VLOOKUP(E795,Rues!A:B,2,FALSE)),"",VLOOKUP(E795,Rues!A:B,2,FALSE)))</f>
        <v/>
      </c>
      <c r="G795" s="26"/>
      <c r="H795" s="27"/>
      <c r="K795" s="11"/>
    </row>
    <row r="796" spans="1:11" s="1" customFormat="1" ht="18" customHeight="1" x14ac:dyDescent="0.35">
      <c r="A796" s="21"/>
      <c r="B796" s="21"/>
      <c r="C796" s="22"/>
      <c r="D796" s="23"/>
      <c r="E796" s="24" t="str">
        <f>IF(C796="","",IF(ISNA(VLOOKUP("*"&amp;C796&amp;"*",Rues!A:A,1,FALSE)),"Rue inexistante, vérifier mot clé",VLOOKUP("*"&amp;C796&amp;"*",Rues!A:A,1,FALSE)))</f>
        <v/>
      </c>
      <c r="F796" s="25" t="str">
        <f>IF(C796="","",IF(ISNA(VLOOKUP(E796,Rues!A:B,2,FALSE)),"",VLOOKUP(E796,Rues!A:B,2,FALSE)))</f>
        <v/>
      </c>
      <c r="G796" s="26"/>
      <c r="H796" s="27"/>
      <c r="K796" s="11"/>
    </row>
    <row r="797" spans="1:11" s="1" customFormat="1" ht="18" customHeight="1" x14ac:dyDescent="0.35">
      <c r="A797" s="21"/>
      <c r="B797" s="21"/>
      <c r="C797" s="22"/>
      <c r="D797" s="23"/>
      <c r="E797" s="24" t="str">
        <f>IF(C797="","",IF(ISNA(VLOOKUP("*"&amp;C797&amp;"*",Rues!A:A,1,FALSE)),"Rue inexistante, vérifier mot clé",VLOOKUP("*"&amp;C797&amp;"*",Rues!A:A,1,FALSE)))</f>
        <v/>
      </c>
      <c r="F797" s="25" t="str">
        <f>IF(C797="","",IF(ISNA(VLOOKUP(E797,Rues!A:B,2,FALSE)),"",VLOOKUP(E797,Rues!A:B,2,FALSE)))</f>
        <v/>
      </c>
      <c r="G797" s="26"/>
      <c r="H797" s="27"/>
      <c r="K797" s="11"/>
    </row>
    <row r="798" spans="1:11" s="1" customFormat="1" ht="18" customHeight="1" x14ac:dyDescent="0.35">
      <c r="A798" s="21"/>
      <c r="B798" s="21"/>
      <c r="C798" s="22"/>
      <c r="D798" s="23"/>
      <c r="E798" s="24" t="str">
        <f>IF(C798="","",IF(ISNA(VLOOKUP("*"&amp;C798&amp;"*",Rues!A:A,1,FALSE)),"Rue inexistante, vérifier mot clé",VLOOKUP("*"&amp;C798&amp;"*",Rues!A:A,1,FALSE)))</f>
        <v/>
      </c>
      <c r="F798" s="25" t="str">
        <f>IF(C798="","",IF(ISNA(VLOOKUP(E798,Rues!A:B,2,FALSE)),"",VLOOKUP(E798,Rues!A:B,2,FALSE)))</f>
        <v/>
      </c>
      <c r="G798" s="26"/>
      <c r="H798" s="27"/>
      <c r="K798" s="11"/>
    </row>
    <row r="799" spans="1:11" s="1" customFormat="1" ht="18" customHeight="1" x14ac:dyDescent="0.35">
      <c r="A799" s="21"/>
      <c r="B799" s="21"/>
      <c r="C799" s="22"/>
      <c r="D799" s="23"/>
      <c r="E799" s="24" t="str">
        <f>IF(C799="","",IF(ISNA(VLOOKUP("*"&amp;C799&amp;"*",Rues!A:A,1,FALSE)),"Rue inexistante, vérifier mot clé",VLOOKUP("*"&amp;C799&amp;"*",Rues!A:A,1,FALSE)))</f>
        <v/>
      </c>
      <c r="F799" s="25" t="str">
        <f>IF(C799="","",IF(ISNA(VLOOKUP(E799,Rues!A:B,2,FALSE)),"",VLOOKUP(E799,Rues!A:B,2,FALSE)))</f>
        <v/>
      </c>
      <c r="G799" s="26"/>
      <c r="H799" s="27"/>
      <c r="K799" s="11"/>
    </row>
    <row r="800" spans="1:11" s="1" customFormat="1" ht="18" customHeight="1" x14ac:dyDescent="0.35">
      <c r="A800" s="21"/>
      <c r="B800" s="21"/>
      <c r="C800" s="22"/>
      <c r="D800" s="23"/>
      <c r="E800" s="24" t="str">
        <f>IF(C800="","",IF(ISNA(VLOOKUP("*"&amp;C800&amp;"*",Rues!A:A,1,FALSE)),"Rue inexistante, vérifier mot clé",VLOOKUP("*"&amp;C800&amp;"*",Rues!A:A,1,FALSE)))</f>
        <v/>
      </c>
      <c r="F800" s="25" t="str">
        <f>IF(C800="","",IF(ISNA(VLOOKUP(E800,Rues!A:B,2,FALSE)),"",VLOOKUP(E800,Rues!A:B,2,FALSE)))</f>
        <v/>
      </c>
      <c r="G800" s="26"/>
      <c r="H800" s="27"/>
      <c r="K800" s="11"/>
    </row>
    <row r="801" spans="1:11" s="1" customFormat="1" ht="18" customHeight="1" x14ac:dyDescent="0.35">
      <c r="A801" s="21"/>
      <c r="B801" s="21"/>
      <c r="C801" s="22"/>
      <c r="D801" s="23"/>
      <c r="E801" s="24" t="str">
        <f>IF(C801="","",IF(ISNA(VLOOKUP("*"&amp;C801&amp;"*",Rues!A:A,1,FALSE)),"Rue inexistante, vérifier mot clé",VLOOKUP("*"&amp;C801&amp;"*",Rues!A:A,1,FALSE)))</f>
        <v/>
      </c>
      <c r="F801" s="25" t="str">
        <f>IF(C801="","",IF(ISNA(VLOOKUP(E801,Rues!A:B,2,FALSE)),"",VLOOKUP(E801,Rues!A:B,2,FALSE)))</f>
        <v/>
      </c>
      <c r="G801" s="26"/>
      <c r="H801" s="27"/>
      <c r="K801" s="11"/>
    </row>
    <row r="802" spans="1:11" s="1" customFormat="1" ht="18" customHeight="1" x14ac:dyDescent="0.35">
      <c r="A802" s="21"/>
      <c r="B802" s="21"/>
      <c r="C802" s="22"/>
      <c r="D802" s="23"/>
      <c r="E802" s="24" t="str">
        <f>IF(C802="","",IF(ISNA(VLOOKUP("*"&amp;C802&amp;"*",Rues!A:A,1,FALSE)),"Rue inexistante, vérifier mot clé",VLOOKUP("*"&amp;C802&amp;"*",Rues!A:A,1,FALSE)))</f>
        <v/>
      </c>
      <c r="F802" s="25" t="str">
        <f>IF(C802="","",IF(ISNA(VLOOKUP(E802,Rues!A:B,2,FALSE)),"",VLOOKUP(E802,Rues!A:B,2,FALSE)))</f>
        <v/>
      </c>
      <c r="G802" s="26"/>
      <c r="H802" s="27"/>
      <c r="K802" s="11"/>
    </row>
    <row r="803" spans="1:11" s="1" customFormat="1" ht="18" customHeight="1" x14ac:dyDescent="0.35">
      <c r="A803" s="21"/>
      <c r="B803" s="21"/>
      <c r="C803" s="22"/>
      <c r="D803" s="23"/>
      <c r="E803" s="24" t="str">
        <f>IF(C803="","",IF(ISNA(VLOOKUP("*"&amp;C803&amp;"*",Rues!A:A,1,FALSE)),"Rue inexistante, vérifier mot clé",VLOOKUP("*"&amp;C803&amp;"*",Rues!A:A,1,FALSE)))</f>
        <v/>
      </c>
      <c r="F803" s="25" t="str">
        <f>IF(C803="","",IF(ISNA(VLOOKUP(E803,Rues!A:B,2,FALSE)),"",VLOOKUP(E803,Rues!A:B,2,FALSE)))</f>
        <v/>
      </c>
      <c r="G803" s="26"/>
      <c r="H803" s="27"/>
      <c r="K803" s="11"/>
    </row>
    <row r="804" spans="1:11" s="1" customFormat="1" ht="18" customHeight="1" x14ac:dyDescent="0.35">
      <c r="A804" s="21"/>
      <c r="B804" s="21"/>
      <c r="C804" s="22"/>
      <c r="D804" s="23"/>
      <c r="E804" s="24" t="str">
        <f>IF(C804="","",IF(ISNA(VLOOKUP("*"&amp;C804&amp;"*",Rues!A:A,1,FALSE)),"Rue inexistante, vérifier mot clé",VLOOKUP("*"&amp;C804&amp;"*",Rues!A:A,1,FALSE)))</f>
        <v/>
      </c>
      <c r="F804" s="25" t="str">
        <f>IF(C804="","",IF(ISNA(VLOOKUP(E804,Rues!A:B,2,FALSE)),"",VLOOKUP(E804,Rues!A:B,2,FALSE)))</f>
        <v/>
      </c>
      <c r="G804" s="26"/>
      <c r="H804" s="27"/>
      <c r="K804" s="11"/>
    </row>
    <row r="805" spans="1:11" s="1" customFormat="1" ht="18" customHeight="1" x14ac:dyDescent="0.35">
      <c r="A805" s="21"/>
      <c r="B805" s="21"/>
      <c r="C805" s="22"/>
      <c r="D805" s="23"/>
      <c r="E805" s="24" t="str">
        <f>IF(C805="","",IF(ISNA(VLOOKUP("*"&amp;C805&amp;"*",Rues!A:A,1,FALSE)),"Rue inexistante, vérifier mot clé",VLOOKUP("*"&amp;C805&amp;"*",Rues!A:A,1,FALSE)))</f>
        <v/>
      </c>
      <c r="F805" s="25" t="str">
        <f>IF(C805="","",IF(ISNA(VLOOKUP(E805,Rues!A:B,2,FALSE)),"",VLOOKUP(E805,Rues!A:B,2,FALSE)))</f>
        <v/>
      </c>
      <c r="G805" s="26"/>
      <c r="H805" s="27"/>
      <c r="K805" s="11"/>
    </row>
    <row r="806" spans="1:11" s="1" customFormat="1" ht="18" customHeight="1" x14ac:dyDescent="0.35">
      <c r="A806" s="21"/>
      <c r="B806" s="21"/>
      <c r="C806" s="22"/>
      <c r="D806" s="23"/>
      <c r="E806" s="24" t="str">
        <f>IF(C806="","",IF(ISNA(VLOOKUP("*"&amp;C806&amp;"*",Rues!A:A,1,FALSE)),"Rue inexistante, vérifier mot clé",VLOOKUP("*"&amp;C806&amp;"*",Rues!A:A,1,FALSE)))</f>
        <v/>
      </c>
      <c r="F806" s="25" t="str">
        <f>IF(C806="","",IF(ISNA(VLOOKUP(E806,Rues!A:B,2,FALSE)),"",VLOOKUP(E806,Rues!A:B,2,FALSE)))</f>
        <v/>
      </c>
      <c r="G806" s="26"/>
      <c r="H806" s="27"/>
      <c r="K806" s="11"/>
    </row>
    <row r="807" spans="1:11" s="1" customFormat="1" ht="18" customHeight="1" x14ac:dyDescent="0.35">
      <c r="A807" s="21"/>
      <c r="B807" s="21"/>
      <c r="C807" s="22"/>
      <c r="D807" s="23"/>
      <c r="E807" s="24" t="str">
        <f>IF(C807="","",IF(ISNA(VLOOKUP("*"&amp;C807&amp;"*",Rues!A:A,1,FALSE)),"Rue inexistante, vérifier mot clé",VLOOKUP("*"&amp;C807&amp;"*",Rues!A:A,1,FALSE)))</f>
        <v/>
      </c>
      <c r="F807" s="25" t="str">
        <f>IF(C807="","",IF(ISNA(VLOOKUP(E807,Rues!A:B,2,FALSE)),"",VLOOKUP(E807,Rues!A:B,2,FALSE)))</f>
        <v/>
      </c>
      <c r="G807" s="26"/>
      <c r="H807" s="27"/>
      <c r="K807" s="11"/>
    </row>
    <row r="808" spans="1:11" s="1" customFormat="1" ht="18" customHeight="1" x14ac:dyDescent="0.35">
      <c r="A808" s="21"/>
      <c r="B808" s="21"/>
      <c r="C808" s="22"/>
      <c r="D808" s="23"/>
      <c r="E808" s="24" t="str">
        <f>IF(C808="","",IF(ISNA(VLOOKUP("*"&amp;C808&amp;"*",Rues!A:A,1,FALSE)),"Rue inexistante, vérifier mot clé",VLOOKUP("*"&amp;C808&amp;"*",Rues!A:A,1,FALSE)))</f>
        <v/>
      </c>
      <c r="F808" s="25" t="str">
        <f>IF(C808="","",IF(ISNA(VLOOKUP(E808,Rues!A:B,2,FALSE)),"",VLOOKUP(E808,Rues!A:B,2,FALSE)))</f>
        <v/>
      </c>
      <c r="G808" s="26"/>
      <c r="H808" s="27"/>
      <c r="K808" s="11"/>
    </row>
    <row r="809" spans="1:11" s="1" customFormat="1" ht="18" customHeight="1" x14ac:dyDescent="0.35">
      <c r="A809" s="21"/>
      <c r="B809" s="21"/>
      <c r="C809" s="22"/>
      <c r="D809" s="23"/>
      <c r="E809" s="24" t="str">
        <f>IF(C809="","",IF(ISNA(VLOOKUP("*"&amp;C809&amp;"*",Rues!A:A,1,FALSE)),"Rue inexistante, vérifier mot clé",VLOOKUP("*"&amp;C809&amp;"*",Rues!A:A,1,FALSE)))</f>
        <v/>
      </c>
      <c r="F809" s="25" t="str">
        <f>IF(C809="","",IF(ISNA(VLOOKUP(E809,Rues!A:B,2,FALSE)),"",VLOOKUP(E809,Rues!A:B,2,FALSE)))</f>
        <v/>
      </c>
      <c r="G809" s="26"/>
      <c r="H809" s="27"/>
      <c r="K809" s="11"/>
    </row>
    <row r="810" spans="1:11" s="1" customFormat="1" ht="18" customHeight="1" x14ac:dyDescent="0.35">
      <c r="A810" s="21"/>
      <c r="B810" s="21"/>
      <c r="C810" s="22"/>
      <c r="D810" s="23"/>
      <c r="E810" s="24" t="str">
        <f>IF(C810="","",IF(ISNA(VLOOKUP("*"&amp;C810&amp;"*",Rues!A:A,1,FALSE)),"Rue inexistante, vérifier mot clé",VLOOKUP("*"&amp;C810&amp;"*",Rues!A:A,1,FALSE)))</f>
        <v/>
      </c>
      <c r="F810" s="25" t="str">
        <f>IF(C810="","",IF(ISNA(VLOOKUP(E810,Rues!A:B,2,FALSE)),"",VLOOKUP(E810,Rues!A:B,2,FALSE)))</f>
        <v/>
      </c>
      <c r="G810" s="26"/>
      <c r="H810" s="27"/>
      <c r="K810" s="11"/>
    </row>
    <row r="811" spans="1:11" s="1" customFormat="1" ht="18" customHeight="1" x14ac:dyDescent="0.35">
      <c r="A811" s="21"/>
      <c r="B811" s="21"/>
      <c r="C811" s="22"/>
      <c r="D811" s="23"/>
      <c r="E811" s="24" t="str">
        <f>IF(C811="","",IF(ISNA(VLOOKUP("*"&amp;C811&amp;"*",Rues!A:A,1,FALSE)),"Rue inexistante, vérifier mot clé",VLOOKUP("*"&amp;C811&amp;"*",Rues!A:A,1,FALSE)))</f>
        <v/>
      </c>
      <c r="F811" s="25" t="str">
        <f>IF(C811="","",IF(ISNA(VLOOKUP(E811,Rues!A:B,2,FALSE)),"",VLOOKUP(E811,Rues!A:B,2,FALSE)))</f>
        <v/>
      </c>
      <c r="G811" s="26"/>
      <c r="H811" s="27"/>
      <c r="K811" s="11"/>
    </row>
    <row r="812" spans="1:11" s="1" customFormat="1" ht="18" customHeight="1" x14ac:dyDescent="0.35">
      <c r="A812" s="21"/>
      <c r="B812" s="21"/>
      <c r="C812" s="22"/>
      <c r="D812" s="23"/>
      <c r="E812" s="24" t="str">
        <f>IF(C812="","",IF(ISNA(VLOOKUP("*"&amp;C812&amp;"*",Rues!A:A,1,FALSE)),"Rue inexistante, vérifier mot clé",VLOOKUP("*"&amp;C812&amp;"*",Rues!A:A,1,FALSE)))</f>
        <v/>
      </c>
      <c r="F812" s="25" t="str">
        <f>IF(C812="","",IF(ISNA(VLOOKUP(E812,Rues!A:B,2,FALSE)),"",VLOOKUP(E812,Rues!A:B,2,FALSE)))</f>
        <v/>
      </c>
      <c r="G812" s="26"/>
      <c r="H812" s="27"/>
      <c r="K812" s="11"/>
    </row>
    <row r="813" spans="1:11" s="1" customFormat="1" ht="18" customHeight="1" x14ac:dyDescent="0.35">
      <c r="A813" s="21"/>
      <c r="B813" s="21"/>
      <c r="C813" s="22"/>
      <c r="D813" s="23"/>
      <c r="E813" s="24" t="str">
        <f>IF(C813="","",IF(ISNA(VLOOKUP("*"&amp;C813&amp;"*",Rues!A:A,1,FALSE)),"Rue inexistante, vérifier mot clé",VLOOKUP("*"&amp;C813&amp;"*",Rues!A:A,1,FALSE)))</f>
        <v/>
      </c>
      <c r="F813" s="25" t="str">
        <f>IF(C813="","",IF(ISNA(VLOOKUP(E813,Rues!A:B,2,FALSE)),"",VLOOKUP(E813,Rues!A:B,2,FALSE)))</f>
        <v/>
      </c>
      <c r="G813" s="26"/>
      <c r="H813" s="27"/>
      <c r="K813" s="11"/>
    </row>
    <row r="814" spans="1:11" s="1" customFormat="1" ht="18" customHeight="1" x14ac:dyDescent="0.35">
      <c r="A814" s="21"/>
      <c r="B814" s="21"/>
      <c r="C814" s="22"/>
      <c r="D814" s="23"/>
      <c r="E814" s="24" t="str">
        <f>IF(C814="","",IF(ISNA(VLOOKUP("*"&amp;C814&amp;"*",Rues!A:A,1,FALSE)),"Rue inexistante, vérifier mot clé",VLOOKUP("*"&amp;C814&amp;"*",Rues!A:A,1,FALSE)))</f>
        <v/>
      </c>
      <c r="F814" s="25" t="str">
        <f>IF(C814="","",IF(ISNA(VLOOKUP(E814,Rues!A:B,2,FALSE)),"",VLOOKUP(E814,Rues!A:B,2,FALSE)))</f>
        <v/>
      </c>
      <c r="G814" s="26"/>
      <c r="H814" s="27"/>
      <c r="K814" s="11"/>
    </row>
    <row r="815" spans="1:11" s="1" customFormat="1" ht="18" customHeight="1" x14ac:dyDescent="0.35">
      <c r="A815" s="21"/>
      <c r="B815" s="21"/>
      <c r="C815" s="22"/>
      <c r="D815" s="23"/>
      <c r="E815" s="24" t="str">
        <f>IF(C815="","",IF(ISNA(VLOOKUP("*"&amp;C815&amp;"*",Rues!A:A,1,FALSE)),"Rue inexistante, vérifier mot clé",VLOOKUP("*"&amp;C815&amp;"*",Rues!A:A,1,FALSE)))</f>
        <v/>
      </c>
      <c r="F815" s="25" t="str">
        <f>IF(C815="","",IF(ISNA(VLOOKUP(E815,Rues!A:B,2,FALSE)),"",VLOOKUP(E815,Rues!A:B,2,FALSE)))</f>
        <v/>
      </c>
      <c r="G815" s="26"/>
      <c r="H815" s="27"/>
      <c r="K815" s="11"/>
    </row>
    <row r="816" spans="1:11" s="1" customFormat="1" ht="18" customHeight="1" x14ac:dyDescent="0.35">
      <c r="A816" s="21"/>
      <c r="B816" s="21"/>
      <c r="C816" s="22"/>
      <c r="D816" s="23"/>
      <c r="E816" s="24" t="str">
        <f>IF(C816="","",IF(ISNA(VLOOKUP("*"&amp;C816&amp;"*",Rues!A:A,1,FALSE)),"Rue inexistante, vérifier mot clé",VLOOKUP("*"&amp;C816&amp;"*",Rues!A:A,1,FALSE)))</f>
        <v/>
      </c>
      <c r="F816" s="25" t="str">
        <f>IF(C816="","",IF(ISNA(VLOOKUP(E816,Rues!A:B,2,FALSE)),"",VLOOKUP(E816,Rues!A:B,2,FALSE)))</f>
        <v/>
      </c>
      <c r="G816" s="26"/>
      <c r="H816" s="27"/>
      <c r="K816" s="11"/>
    </row>
    <row r="817" spans="1:11" s="1" customFormat="1" ht="18" customHeight="1" x14ac:dyDescent="0.35">
      <c r="A817" s="21"/>
      <c r="B817" s="21"/>
      <c r="C817" s="22"/>
      <c r="D817" s="23"/>
      <c r="E817" s="24" t="str">
        <f>IF(C817="","",IF(ISNA(VLOOKUP("*"&amp;C817&amp;"*",Rues!A:A,1,FALSE)),"Rue inexistante, vérifier mot clé",VLOOKUP("*"&amp;C817&amp;"*",Rues!A:A,1,FALSE)))</f>
        <v/>
      </c>
      <c r="F817" s="25" t="str">
        <f>IF(C817="","",IF(ISNA(VLOOKUP(E817,Rues!A:B,2,FALSE)),"",VLOOKUP(E817,Rues!A:B,2,FALSE)))</f>
        <v/>
      </c>
      <c r="G817" s="26"/>
      <c r="H817" s="27"/>
      <c r="K817" s="11"/>
    </row>
    <row r="818" spans="1:11" s="1" customFormat="1" ht="18" customHeight="1" x14ac:dyDescent="0.35">
      <c r="A818" s="21"/>
      <c r="B818" s="21"/>
      <c r="C818" s="22"/>
      <c r="D818" s="23"/>
      <c r="E818" s="24" t="str">
        <f>IF(C818="","",IF(ISNA(VLOOKUP("*"&amp;C818&amp;"*",Rues!A:A,1,FALSE)),"Rue inexistante, vérifier mot clé",VLOOKUP("*"&amp;C818&amp;"*",Rues!A:A,1,FALSE)))</f>
        <v/>
      </c>
      <c r="F818" s="25" t="str">
        <f>IF(C818="","",IF(ISNA(VLOOKUP(E818,Rues!A:B,2,FALSE)),"",VLOOKUP(E818,Rues!A:B,2,FALSE)))</f>
        <v/>
      </c>
      <c r="G818" s="26"/>
      <c r="H818" s="27"/>
      <c r="K818" s="11"/>
    </row>
    <row r="819" spans="1:11" s="1" customFormat="1" ht="18" customHeight="1" x14ac:dyDescent="0.35">
      <c r="A819" s="21"/>
      <c r="B819" s="21"/>
      <c r="C819" s="22"/>
      <c r="D819" s="23"/>
      <c r="E819" s="24" t="str">
        <f>IF(C819="","",IF(ISNA(VLOOKUP("*"&amp;C819&amp;"*",Rues!A:A,1,FALSE)),"Rue inexistante, vérifier mot clé",VLOOKUP("*"&amp;C819&amp;"*",Rues!A:A,1,FALSE)))</f>
        <v/>
      </c>
      <c r="F819" s="25" t="str">
        <f>IF(C819="","",IF(ISNA(VLOOKUP(E819,Rues!A:B,2,FALSE)),"",VLOOKUP(E819,Rues!A:B,2,FALSE)))</f>
        <v/>
      </c>
      <c r="G819" s="26"/>
      <c r="H819" s="27"/>
      <c r="K819" s="11"/>
    </row>
    <row r="820" spans="1:11" s="1" customFormat="1" ht="18" customHeight="1" x14ac:dyDescent="0.35">
      <c r="A820" s="21"/>
      <c r="B820" s="21"/>
      <c r="C820" s="22"/>
      <c r="D820" s="23"/>
      <c r="E820" s="24" t="str">
        <f>IF(C820="","",IF(ISNA(VLOOKUP("*"&amp;C820&amp;"*",Rues!A:A,1,FALSE)),"Rue inexistante, vérifier mot clé",VLOOKUP("*"&amp;C820&amp;"*",Rues!A:A,1,FALSE)))</f>
        <v/>
      </c>
      <c r="F820" s="25" t="str">
        <f>IF(C820="","",IF(ISNA(VLOOKUP(E820,Rues!A:B,2,FALSE)),"",VLOOKUP(E820,Rues!A:B,2,FALSE)))</f>
        <v/>
      </c>
      <c r="G820" s="26"/>
      <c r="H820" s="27"/>
      <c r="K820" s="11"/>
    </row>
    <row r="821" spans="1:11" s="1" customFormat="1" ht="18" customHeight="1" x14ac:dyDescent="0.35">
      <c r="A821" s="21"/>
      <c r="B821" s="21"/>
      <c r="C821" s="22"/>
      <c r="D821" s="23"/>
      <c r="E821" s="24" t="str">
        <f>IF(C821="","",IF(ISNA(VLOOKUP("*"&amp;C821&amp;"*",Rues!A:A,1,FALSE)),"Rue inexistante, vérifier mot clé",VLOOKUP("*"&amp;C821&amp;"*",Rues!A:A,1,FALSE)))</f>
        <v/>
      </c>
      <c r="F821" s="25" t="str">
        <f>IF(C821="","",IF(ISNA(VLOOKUP(E821,Rues!A:B,2,FALSE)),"",VLOOKUP(E821,Rues!A:B,2,FALSE)))</f>
        <v/>
      </c>
      <c r="G821" s="26"/>
      <c r="H821" s="27"/>
      <c r="K821" s="11"/>
    </row>
    <row r="822" spans="1:11" s="1" customFormat="1" ht="18" customHeight="1" x14ac:dyDescent="0.35">
      <c r="A822" s="21"/>
      <c r="B822" s="21"/>
      <c r="C822" s="22"/>
      <c r="D822" s="23"/>
      <c r="E822" s="24" t="str">
        <f>IF(C822="","",IF(ISNA(VLOOKUP("*"&amp;C822&amp;"*",Rues!A:A,1,FALSE)),"Rue inexistante, vérifier mot clé",VLOOKUP("*"&amp;C822&amp;"*",Rues!A:A,1,FALSE)))</f>
        <v/>
      </c>
      <c r="F822" s="25" t="str">
        <f>IF(C822="","",IF(ISNA(VLOOKUP(E822,Rues!A:B,2,FALSE)),"",VLOOKUP(E822,Rues!A:B,2,FALSE)))</f>
        <v/>
      </c>
      <c r="G822" s="26"/>
      <c r="H822" s="27"/>
      <c r="K822" s="11"/>
    </row>
    <row r="823" spans="1:11" s="1" customFormat="1" ht="18" customHeight="1" x14ac:dyDescent="0.35">
      <c r="A823" s="21"/>
      <c r="B823" s="21"/>
      <c r="C823" s="22"/>
      <c r="D823" s="23"/>
      <c r="E823" s="24" t="str">
        <f>IF(C823="","",IF(ISNA(VLOOKUP("*"&amp;C823&amp;"*",Rues!A:A,1,FALSE)),"Rue inexistante, vérifier mot clé",VLOOKUP("*"&amp;C823&amp;"*",Rues!A:A,1,FALSE)))</f>
        <v/>
      </c>
      <c r="F823" s="25" t="str">
        <f>IF(C823="","",IF(ISNA(VLOOKUP(E823,Rues!A:B,2,FALSE)),"",VLOOKUP(E823,Rues!A:B,2,FALSE)))</f>
        <v/>
      </c>
      <c r="G823" s="26"/>
      <c r="H823" s="27"/>
      <c r="K823" s="11"/>
    </row>
    <row r="824" spans="1:11" s="1" customFormat="1" ht="18" customHeight="1" x14ac:dyDescent="0.35">
      <c r="A824" s="21"/>
      <c r="B824" s="21"/>
      <c r="C824" s="22"/>
      <c r="D824" s="23"/>
      <c r="E824" s="24" t="str">
        <f>IF(C824="","",IF(ISNA(VLOOKUP("*"&amp;C824&amp;"*",Rues!A:A,1,FALSE)),"Rue inexistante, vérifier mot clé",VLOOKUP("*"&amp;C824&amp;"*",Rues!A:A,1,FALSE)))</f>
        <v/>
      </c>
      <c r="F824" s="25" t="str">
        <f>IF(C824="","",IF(ISNA(VLOOKUP(E824,Rues!A:B,2,FALSE)),"",VLOOKUP(E824,Rues!A:B,2,FALSE)))</f>
        <v/>
      </c>
      <c r="G824" s="26"/>
      <c r="H824" s="27"/>
      <c r="K824" s="11"/>
    </row>
    <row r="825" spans="1:11" s="1" customFormat="1" ht="18" customHeight="1" x14ac:dyDescent="0.35">
      <c r="A825" s="21"/>
      <c r="B825" s="21"/>
      <c r="C825" s="22"/>
      <c r="D825" s="23"/>
      <c r="E825" s="24" t="str">
        <f>IF(C825="","",IF(ISNA(VLOOKUP("*"&amp;C825&amp;"*",Rues!A:A,1,FALSE)),"Rue inexistante, vérifier mot clé",VLOOKUP("*"&amp;C825&amp;"*",Rues!A:A,1,FALSE)))</f>
        <v/>
      </c>
      <c r="F825" s="25" t="str">
        <f>IF(C825="","",IF(ISNA(VLOOKUP(E825,Rues!A:B,2,FALSE)),"",VLOOKUP(E825,Rues!A:B,2,FALSE)))</f>
        <v/>
      </c>
      <c r="G825" s="26"/>
      <c r="H825" s="27"/>
      <c r="K825" s="11"/>
    </row>
    <row r="826" spans="1:11" s="1" customFormat="1" ht="18" customHeight="1" x14ac:dyDescent="0.35">
      <c r="A826" s="21"/>
      <c r="B826" s="21"/>
      <c r="C826" s="22"/>
      <c r="D826" s="23"/>
      <c r="E826" s="24" t="str">
        <f>IF(C826="","",IF(ISNA(VLOOKUP("*"&amp;C826&amp;"*",Rues!A:A,1,FALSE)),"Rue inexistante, vérifier mot clé",VLOOKUP("*"&amp;C826&amp;"*",Rues!A:A,1,FALSE)))</f>
        <v/>
      </c>
      <c r="F826" s="25" t="str">
        <f>IF(C826="","",IF(ISNA(VLOOKUP(E826,Rues!A:B,2,FALSE)),"",VLOOKUP(E826,Rues!A:B,2,FALSE)))</f>
        <v/>
      </c>
      <c r="G826" s="26"/>
      <c r="H826" s="27"/>
      <c r="K826" s="11"/>
    </row>
    <row r="827" spans="1:11" s="1" customFormat="1" ht="18" customHeight="1" x14ac:dyDescent="0.35">
      <c r="A827" s="21"/>
      <c r="B827" s="21"/>
      <c r="C827" s="22"/>
      <c r="D827" s="23"/>
      <c r="E827" s="24" t="str">
        <f>IF(C827="","",IF(ISNA(VLOOKUP("*"&amp;C827&amp;"*",Rues!A:A,1,FALSE)),"Rue inexistante, vérifier mot clé",VLOOKUP("*"&amp;C827&amp;"*",Rues!A:A,1,FALSE)))</f>
        <v/>
      </c>
      <c r="F827" s="25" t="str">
        <f>IF(C827="","",IF(ISNA(VLOOKUP(E827,Rues!A:B,2,FALSE)),"",VLOOKUP(E827,Rues!A:B,2,FALSE)))</f>
        <v/>
      </c>
      <c r="G827" s="26"/>
      <c r="H827" s="27"/>
      <c r="K827" s="11"/>
    </row>
    <row r="828" spans="1:11" s="1" customFormat="1" ht="18" customHeight="1" x14ac:dyDescent="0.35">
      <c r="A828" s="21"/>
      <c r="B828" s="21"/>
      <c r="C828" s="22"/>
      <c r="D828" s="23"/>
      <c r="E828" s="24" t="str">
        <f>IF(C828="","",IF(ISNA(VLOOKUP("*"&amp;C828&amp;"*",Rues!A:A,1,FALSE)),"Rue inexistante, vérifier mot clé",VLOOKUP("*"&amp;C828&amp;"*",Rues!A:A,1,FALSE)))</f>
        <v/>
      </c>
      <c r="F828" s="25" t="str">
        <f>IF(C828="","",IF(ISNA(VLOOKUP(E828,Rues!A:B,2,FALSE)),"",VLOOKUP(E828,Rues!A:B,2,FALSE)))</f>
        <v/>
      </c>
      <c r="G828" s="26"/>
      <c r="H828" s="27"/>
      <c r="K828" s="11"/>
    </row>
    <row r="829" spans="1:11" s="1" customFormat="1" ht="18" customHeight="1" x14ac:dyDescent="0.35">
      <c r="A829" s="21"/>
      <c r="B829" s="21"/>
      <c r="C829" s="22"/>
      <c r="D829" s="23"/>
      <c r="E829" s="24" t="str">
        <f>IF(C829="","",IF(ISNA(VLOOKUP("*"&amp;C829&amp;"*",Rues!A:A,1,FALSE)),"Rue inexistante, vérifier mot clé",VLOOKUP("*"&amp;C829&amp;"*",Rues!A:A,1,FALSE)))</f>
        <v/>
      </c>
      <c r="F829" s="25" t="str">
        <f>IF(C829="","",IF(ISNA(VLOOKUP(E829,Rues!A:B,2,FALSE)),"",VLOOKUP(E829,Rues!A:B,2,FALSE)))</f>
        <v/>
      </c>
      <c r="G829" s="26"/>
      <c r="H829" s="27"/>
      <c r="K829" s="11"/>
    </row>
    <row r="830" spans="1:11" s="1" customFormat="1" ht="18" customHeight="1" x14ac:dyDescent="0.35">
      <c r="A830" s="21"/>
      <c r="B830" s="21"/>
      <c r="C830" s="22"/>
      <c r="D830" s="23"/>
      <c r="E830" s="24" t="str">
        <f>IF(C830="","",IF(ISNA(VLOOKUP("*"&amp;C830&amp;"*",Rues!A:A,1,FALSE)),"Rue inexistante, vérifier mot clé",VLOOKUP("*"&amp;C830&amp;"*",Rues!A:A,1,FALSE)))</f>
        <v/>
      </c>
      <c r="F830" s="25" t="str">
        <f>IF(C830="","",IF(ISNA(VLOOKUP(E830,Rues!A:B,2,FALSE)),"",VLOOKUP(E830,Rues!A:B,2,FALSE)))</f>
        <v/>
      </c>
      <c r="G830" s="26"/>
      <c r="H830" s="27"/>
      <c r="K830" s="11"/>
    </row>
    <row r="831" spans="1:11" s="1" customFormat="1" ht="18" customHeight="1" x14ac:dyDescent="0.35">
      <c r="A831" s="21"/>
      <c r="B831" s="21"/>
      <c r="C831" s="22"/>
      <c r="D831" s="23"/>
      <c r="E831" s="24" t="str">
        <f>IF(C831="","",IF(ISNA(VLOOKUP("*"&amp;C831&amp;"*",Rues!A:A,1,FALSE)),"Rue inexistante, vérifier mot clé",VLOOKUP("*"&amp;C831&amp;"*",Rues!A:A,1,FALSE)))</f>
        <v/>
      </c>
      <c r="F831" s="25" t="str">
        <f>IF(C831="","",IF(ISNA(VLOOKUP(E831,Rues!A:B,2,FALSE)),"",VLOOKUP(E831,Rues!A:B,2,FALSE)))</f>
        <v/>
      </c>
      <c r="G831" s="26"/>
      <c r="H831" s="27"/>
      <c r="K831" s="11"/>
    </row>
    <row r="832" spans="1:11" s="1" customFormat="1" ht="18" customHeight="1" x14ac:dyDescent="0.35">
      <c r="A832" s="21"/>
      <c r="B832" s="21"/>
      <c r="C832" s="22"/>
      <c r="D832" s="23"/>
      <c r="E832" s="24" t="str">
        <f>IF(C832="","",IF(ISNA(VLOOKUP("*"&amp;C832&amp;"*",Rues!A:A,1,FALSE)),"Rue inexistante, vérifier mot clé",VLOOKUP("*"&amp;C832&amp;"*",Rues!A:A,1,FALSE)))</f>
        <v/>
      </c>
      <c r="F832" s="25" t="str">
        <f>IF(C832="","",IF(ISNA(VLOOKUP(E832,Rues!A:B,2,FALSE)),"",VLOOKUP(E832,Rues!A:B,2,FALSE)))</f>
        <v/>
      </c>
      <c r="G832" s="26"/>
      <c r="H832" s="27"/>
      <c r="K832" s="11"/>
    </row>
    <row r="833" spans="1:11" s="1" customFormat="1" ht="18" customHeight="1" x14ac:dyDescent="0.35">
      <c r="A833" s="21"/>
      <c r="B833" s="21"/>
      <c r="C833" s="22"/>
      <c r="D833" s="23"/>
      <c r="E833" s="24" t="str">
        <f>IF(C833="","",IF(ISNA(VLOOKUP("*"&amp;C833&amp;"*",Rues!A:A,1,FALSE)),"Rue inexistante, vérifier mot clé",VLOOKUP("*"&amp;C833&amp;"*",Rues!A:A,1,FALSE)))</f>
        <v/>
      </c>
      <c r="F833" s="25" t="str">
        <f>IF(C833="","",IF(ISNA(VLOOKUP(E833,Rues!A:B,2,FALSE)),"",VLOOKUP(E833,Rues!A:B,2,FALSE)))</f>
        <v/>
      </c>
      <c r="G833" s="26"/>
      <c r="H833" s="27"/>
      <c r="K833" s="11"/>
    </row>
    <row r="834" spans="1:11" s="1" customFormat="1" ht="18" customHeight="1" x14ac:dyDescent="0.35">
      <c r="A834" s="21"/>
      <c r="B834" s="21"/>
      <c r="C834" s="22"/>
      <c r="D834" s="23"/>
      <c r="E834" s="24" t="str">
        <f>IF(C834="","",IF(ISNA(VLOOKUP("*"&amp;C834&amp;"*",Rues!A:A,1,FALSE)),"Rue inexistante, vérifier mot clé",VLOOKUP("*"&amp;C834&amp;"*",Rues!A:A,1,FALSE)))</f>
        <v/>
      </c>
      <c r="F834" s="25" t="str">
        <f>IF(C834="","",IF(ISNA(VLOOKUP(E834,Rues!A:B,2,FALSE)),"",VLOOKUP(E834,Rues!A:B,2,FALSE)))</f>
        <v/>
      </c>
      <c r="G834" s="26"/>
      <c r="H834" s="27"/>
      <c r="K834" s="11"/>
    </row>
    <row r="835" spans="1:11" s="1" customFormat="1" ht="18" customHeight="1" x14ac:dyDescent="0.35">
      <c r="A835" s="21"/>
      <c r="B835" s="21"/>
      <c r="C835" s="22"/>
      <c r="D835" s="23"/>
      <c r="E835" s="24" t="str">
        <f>IF(C835="","",IF(ISNA(VLOOKUP("*"&amp;C835&amp;"*",Rues!A:A,1,FALSE)),"Rue inexistante, vérifier mot clé",VLOOKUP("*"&amp;C835&amp;"*",Rues!A:A,1,FALSE)))</f>
        <v/>
      </c>
      <c r="F835" s="25" t="str">
        <f>IF(C835="","",IF(ISNA(VLOOKUP(E835,Rues!A:B,2,FALSE)),"",VLOOKUP(E835,Rues!A:B,2,FALSE)))</f>
        <v/>
      </c>
      <c r="G835" s="26"/>
      <c r="H835" s="27"/>
      <c r="K835" s="11"/>
    </row>
    <row r="836" spans="1:11" s="1" customFormat="1" ht="18" customHeight="1" x14ac:dyDescent="0.35">
      <c r="A836" s="21"/>
      <c r="B836" s="21"/>
      <c r="C836" s="22"/>
      <c r="D836" s="23"/>
      <c r="E836" s="24" t="str">
        <f>IF(C836="","",IF(ISNA(VLOOKUP("*"&amp;C836&amp;"*",Rues!A:A,1,FALSE)),"Rue inexistante, vérifier mot clé",VLOOKUP("*"&amp;C836&amp;"*",Rues!A:A,1,FALSE)))</f>
        <v/>
      </c>
      <c r="F836" s="25" t="str">
        <f>IF(C836="","",IF(ISNA(VLOOKUP(E836,Rues!A:B,2,FALSE)),"",VLOOKUP(E836,Rues!A:B,2,FALSE)))</f>
        <v/>
      </c>
      <c r="G836" s="26"/>
      <c r="H836" s="27"/>
      <c r="K836" s="11"/>
    </row>
    <row r="837" spans="1:11" s="1" customFormat="1" ht="18" customHeight="1" x14ac:dyDescent="0.35">
      <c r="A837" s="21"/>
      <c r="B837" s="21"/>
      <c r="C837" s="22"/>
      <c r="D837" s="23"/>
      <c r="E837" s="24" t="str">
        <f>IF(C837="","",IF(ISNA(VLOOKUP("*"&amp;C837&amp;"*",Rues!A:A,1,FALSE)),"Rue inexistante, vérifier mot clé",VLOOKUP("*"&amp;C837&amp;"*",Rues!A:A,1,FALSE)))</f>
        <v/>
      </c>
      <c r="F837" s="25" t="str">
        <f>IF(C837="","",IF(ISNA(VLOOKUP(E837,Rues!A:B,2,FALSE)),"",VLOOKUP(E837,Rues!A:B,2,FALSE)))</f>
        <v/>
      </c>
      <c r="G837" s="26"/>
      <c r="H837" s="27"/>
      <c r="K837" s="11"/>
    </row>
    <row r="838" spans="1:11" s="1" customFormat="1" ht="18" customHeight="1" x14ac:dyDescent="0.35">
      <c r="A838" s="21"/>
      <c r="B838" s="21"/>
      <c r="C838" s="22"/>
      <c r="D838" s="23"/>
      <c r="E838" s="24" t="str">
        <f>IF(C838="","",IF(ISNA(VLOOKUP("*"&amp;C838&amp;"*",Rues!A:A,1,FALSE)),"Rue inexistante, vérifier mot clé",VLOOKUP("*"&amp;C838&amp;"*",Rues!A:A,1,FALSE)))</f>
        <v/>
      </c>
      <c r="F838" s="25" t="str">
        <f>IF(C838="","",IF(ISNA(VLOOKUP(E838,Rues!A:B,2,FALSE)),"",VLOOKUP(E838,Rues!A:B,2,FALSE)))</f>
        <v/>
      </c>
      <c r="G838" s="26"/>
      <c r="H838" s="27"/>
      <c r="K838" s="11"/>
    </row>
    <row r="839" spans="1:11" s="1" customFormat="1" ht="18" customHeight="1" x14ac:dyDescent="0.35">
      <c r="A839" s="21"/>
      <c r="B839" s="21"/>
      <c r="C839" s="22"/>
      <c r="D839" s="23"/>
      <c r="E839" s="24" t="str">
        <f>IF(C839="","",IF(ISNA(VLOOKUP("*"&amp;C839&amp;"*",Rues!A:A,1,FALSE)),"Rue inexistante, vérifier mot clé",VLOOKUP("*"&amp;C839&amp;"*",Rues!A:A,1,FALSE)))</f>
        <v/>
      </c>
      <c r="F839" s="25" t="str">
        <f>IF(C839="","",IF(ISNA(VLOOKUP(E839,Rues!A:B,2,FALSE)),"",VLOOKUP(E839,Rues!A:B,2,FALSE)))</f>
        <v/>
      </c>
      <c r="G839" s="26"/>
      <c r="H839" s="27"/>
      <c r="K839" s="11"/>
    </row>
    <row r="840" spans="1:11" s="1" customFormat="1" ht="18" customHeight="1" x14ac:dyDescent="0.35">
      <c r="A840" s="21"/>
      <c r="B840" s="21"/>
      <c r="C840" s="22"/>
      <c r="D840" s="23"/>
      <c r="E840" s="24" t="str">
        <f>IF(C840="","",IF(ISNA(VLOOKUP("*"&amp;C840&amp;"*",Rues!A:A,1,FALSE)),"Rue inexistante, vérifier mot clé",VLOOKUP("*"&amp;C840&amp;"*",Rues!A:A,1,FALSE)))</f>
        <v/>
      </c>
      <c r="F840" s="25" t="str">
        <f>IF(C840="","",IF(ISNA(VLOOKUP(E840,Rues!A:B,2,FALSE)),"",VLOOKUP(E840,Rues!A:B,2,FALSE)))</f>
        <v/>
      </c>
      <c r="G840" s="26"/>
      <c r="H840" s="27"/>
      <c r="K840" s="11"/>
    </row>
    <row r="841" spans="1:11" s="1" customFormat="1" ht="18" customHeight="1" x14ac:dyDescent="0.35">
      <c r="A841" s="21"/>
      <c r="B841" s="21"/>
      <c r="C841" s="22"/>
      <c r="D841" s="23"/>
      <c r="E841" s="24" t="str">
        <f>IF(C841="","",IF(ISNA(VLOOKUP("*"&amp;C841&amp;"*",Rues!A:A,1,FALSE)),"Rue inexistante, vérifier mot clé",VLOOKUP("*"&amp;C841&amp;"*",Rues!A:A,1,FALSE)))</f>
        <v/>
      </c>
      <c r="F841" s="25" t="str">
        <f>IF(C841="","",IF(ISNA(VLOOKUP(E841,Rues!A:B,2,FALSE)),"",VLOOKUP(E841,Rues!A:B,2,FALSE)))</f>
        <v/>
      </c>
      <c r="G841" s="26"/>
      <c r="H841" s="27"/>
      <c r="K841" s="11"/>
    </row>
    <row r="842" spans="1:11" s="1" customFormat="1" ht="18" customHeight="1" x14ac:dyDescent="0.35">
      <c r="A842" s="21"/>
      <c r="B842" s="21"/>
      <c r="C842" s="22"/>
      <c r="D842" s="23"/>
      <c r="E842" s="24" t="str">
        <f>IF(C842="","",IF(ISNA(VLOOKUP("*"&amp;C842&amp;"*",Rues!A:A,1,FALSE)),"Rue inexistante, vérifier mot clé",VLOOKUP("*"&amp;C842&amp;"*",Rues!A:A,1,FALSE)))</f>
        <v/>
      </c>
      <c r="F842" s="25" t="str">
        <f>IF(C842="","",IF(ISNA(VLOOKUP(E842,Rues!A:B,2,FALSE)),"",VLOOKUP(E842,Rues!A:B,2,FALSE)))</f>
        <v/>
      </c>
      <c r="G842" s="26"/>
      <c r="H842" s="27"/>
      <c r="K842" s="11"/>
    </row>
    <row r="843" spans="1:11" s="1" customFormat="1" ht="18" customHeight="1" x14ac:dyDescent="0.35">
      <c r="A843" s="21"/>
      <c r="B843" s="21"/>
      <c r="C843" s="22"/>
      <c r="D843" s="23"/>
      <c r="E843" s="24" t="str">
        <f>IF(C843="","",IF(ISNA(VLOOKUP("*"&amp;C843&amp;"*",Rues!A:A,1,FALSE)),"Rue inexistante, vérifier mot clé",VLOOKUP("*"&amp;C843&amp;"*",Rues!A:A,1,FALSE)))</f>
        <v/>
      </c>
      <c r="F843" s="25" t="str">
        <f>IF(C843="","",IF(ISNA(VLOOKUP(E843,Rues!A:B,2,FALSE)),"",VLOOKUP(E843,Rues!A:B,2,FALSE)))</f>
        <v/>
      </c>
      <c r="G843" s="26"/>
      <c r="H843" s="27"/>
      <c r="K843" s="11"/>
    </row>
    <row r="844" spans="1:11" s="1" customFormat="1" ht="18" customHeight="1" x14ac:dyDescent="0.35">
      <c r="A844" s="21"/>
      <c r="B844" s="21"/>
      <c r="C844" s="22"/>
      <c r="D844" s="23"/>
      <c r="E844" s="24" t="str">
        <f>IF(C844="","",IF(ISNA(VLOOKUP("*"&amp;C844&amp;"*",Rues!A:A,1,FALSE)),"Rue inexistante, vérifier mot clé",VLOOKUP("*"&amp;C844&amp;"*",Rues!A:A,1,FALSE)))</f>
        <v/>
      </c>
      <c r="F844" s="25" t="str">
        <f>IF(C844="","",IF(ISNA(VLOOKUP(E844,Rues!A:B,2,FALSE)),"",VLOOKUP(E844,Rues!A:B,2,FALSE)))</f>
        <v/>
      </c>
      <c r="G844" s="26"/>
      <c r="H844" s="27"/>
      <c r="K844" s="11"/>
    </row>
    <row r="845" spans="1:11" s="1" customFormat="1" ht="18" customHeight="1" x14ac:dyDescent="0.35">
      <c r="A845" s="21"/>
      <c r="B845" s="21"/>
      <c r="C845" s="22"/>
      <c r="D845" s="23"/>
      <c r="E845" s="24" t="str">
        <f>IF(C845="","",IF(ISNA(VLOOKUP("*"&amp;C845&amp;"*",Rues!A:A,1,FALSE)),"Rue inexistante, vérifier mot clé",VLOOKUP("*"&amp;C845&amp;"*",Rues!A:A,1,FALSE)))</f>
        <v/>
      </c>
      <c r="F845" s="25" t="str">
        <f>IF(C845="","",IF(ISNA(VLOOKUP(E845,Rues!A:B,2,FALSE)),"",VLOOKUP(E845,Rues!A:B,2,FALSE)))</f>
        <v/>
      </c>
      <c r="G845" s="26"/>
      <c r="H845" s="27"/>
      <c r="K845" s="11"/>
    </row>
    <row r="846" spans="1:11" s="1" customFormat="1" ht="18" customHeight="1" x14ac:dyDescent="0.35">
      <c r="A846" s="21"/>
      <c r="B846" s="21"/>
      <c r="C846" s="22"/>
      <c r="D846" s="23"/>
      <c r="E846" s="24" t="str">
        <f>IF(C846="","",IF(ISNA(VLOOKUP("*"&amp;C846&amp;"*",Rues!A:A,1,FALSE)),"Rue inexistante, vérifier mot clé",VLOOKUP("*"&amp;C846&amp;"*",Rues!A:A,1,FALSE)))</f>
        <v/>
      </c>
      <c r="F846" s="25" t="str">
        <f>IF(C846="","",IF(ISNA(VLOOKUP(E846,Rues!A:B,2,FALSE)),"",VLOOKUP(E846,Rues!A:B,2,FALSE)))</f>
        <v/>
      </c>
      <c r="G846" s="26"/>
      <c r="H846" s="27"/>
      <c r="K846" s="11"/>
    </row>
    <row r="847" spans="1:11" s="1" customFormat="1" ht="18" customHeight="1" x14ac:dyDescent="0.35">
      <c r="A847" s="21"/>
      <c r="B847" s="21"/>
      <c r="C847" s="22"/>
      <c r="D847" s="23"/>
      <c r="E847" s="24" t="str">
        <f>IF(C847="","",IF(ISNA(VLOOKUP("*"&amp;C847&amp;"*",Rues!A:A,1,FALSE)),"Rue inexistante, vérifier mot clé",VLOOKUP("*"&amp;C847&amp;"*",Rues!A:A,1,FALSE)))</f>
        <v/>
      </c>
      <c r="F847" s="25" t="str">
        <f>IF(C847="","",IF(ISNA(VLOOKUP(E847,Rues!A:B,2,FALSE)),"",VLOOKUP(E847,Rues!A:B,2,FALSE)))</f>
        <v/>
      </c>
      <c r="G847" s="26"/>
      <c r="H847" s="27"/>
      <c r="K847" s="11"/>
    </row>
    <row r="848" spans="1:11" s="1" customFormat="1" ht="18" customHeight="1" x14ac:dyDescent="0.35">
      <c r="A848" s="21"/>
      <c r="B848" s="21"/>
      <c r="C848" s="22"/>
      <c r="D848" s="23"/>
      <c r="E848" s="24" t="str">
        <f>IF(C848="","",IF(ISNA(VLOOKUP("*"&amp;C848&amp;"*",Rues!A:A,1,FALSE)),"Rue inexistante, vérifier mot clé",VLOOKUP("*"&amp;C848&amp;"*",Rues!A:A,1,FALSE)))</f>
        <v/>
      </c>
      <c r="F848" s="25" t="str">
        <f>IF(C848="","",IF(ISNA(VLOOKUP(E848,Rues!A:B,2,FALSE)),"",VLOOKUP(E848,Rues!A:B,2,FALSE)))</f>
        <v/>
      </c>
      <c r="G848" s="26"/>
      <c r="H848" s="27"/>
      <c r="K848" s="11"/>
    </row>
    <row r="849" spans="1:11" s="1" customFormat="1" ht="18" customHeight="1" x14ac:dyDescent="0.35">
      <c r="A849" s="21"/>
      <c r="B849" s="21"/>
      <c r="C849" s="22"/>
      <c r="D849" s="23"/>
      <c r="E849" s="24" t="str">
        <f>IF(C849="","",IF(ISNA(VLOOKUP("*"&amp;C849&amp;"*",Rues!A:A,1,FALSE)),"Rue inexistante, vérifier mot clé",VLOOKUP("*"&amp;C849&amp;"*",Rues!A:A,1,FALSE)))</f>
        <v/>
      </c>
      <c r="F849" s="25" t="str">
        <f>IF(C849="","",IF(ISNA(VLOOKUP(E849,Rues!A:B,2,FALSE)),"",VLOOKUP(E849,Rues!A:B,2,FALSE)))</f>
        <v/>
      </c>
      <c r="G849" s="26"/>
      <c r="H849" s="27"/>
      <c r="K849" s="11"/>
    </row>
    <row r="850" spans="1:11" s="1" customFormat="1" ht="18" customHeight="1" x14ac:dyDescent="0.35">
      <c r="A850" s="21"/>
      <c r="B850" s="21"/>
      <c r="C850" s="22"/>
      <c r="D850" s="23"/>
      <c r="E850" s="24" t="str">
        <f>IF(C850="","",IF(ISNA(VLOOKUP("*"&amp;C850&amp;"*",Rues!A:A,1,FALSE)),"Rue inexistante, vérifier mot clé",VLOOKUP("*"&amp;C850&amp;"*",Rues!A:A,1,FALSE)))</f>
        <v/>
      </c>
      <c r="F850" s="25" t="str">
        <f>IF(C850="","",IF(ISNA(VLOOKUP(E850,Rues!A:B,2,FALSE)),"",VLOOKUP(E850,Rues!A:B,2,FALSE)))</f>
        <v/>
      </c>
      <c r="G850" s="26"/>
      <c r="H850" s="27"/>
      <c r="K850" s="11"/>
    </row>
    <row r="851" spans="1:11" s="1" customFormat="1" ht="18" customHeight="1" x14ac:dyDescent="0.35">
      <c r="A851" s="21"/>
      <c r="B851" s="21"/>
      <c r="C851" s="22"/>
      <c r="D851" s="23"/>
      <c r="E851" s="24" t="str">
        <f>IF(C851="","",IF(ISNA(VLOOKUP("*"&amp;C851&amp;"*",Rues!A:A,1,FALSE)),"Rue inexistante, vérifier mot clé",VLOOKUP("*"&amp;C851&amp;"*",Rues!A:A,1,FALSE)))</f>
        <v/>
      </c>
      <c r="F851" s="25" t="str">
        <f>IF(C851="","",IF(ISNA(VLOOKUP(E851,Rues!A:B,2,FALSE)),"",VLOOKUP(E851,Rues!A:B,2,FALSE)))</f>
        <v/>
      </c>
      <c r="G851" s="26"/>
      <c r="H851" s="27"/>
      <c r="K851" s="11"/>
    </row>
    <row r="852" spans="1:11" s="1" customFormat="1" ht="18" customHeight="1" x14ac:dyDescent="0.35">
      <c r="A852" s="21"/>
      <c r="B852" s="21"/>
      <c r="C852" s="22"/>
      <c r="D852" s="23"/>
      <c r="E852" s="24" t="str">
        <f>IF(C852="","",IF(ISNA(VLOOKUP("*"&amp;C852&amp;"*",Rues!A:A,1,FALSE)),"Rue inexistante, vérifier mot clé",VLOOKUP("*"&amp;C852&amp;"*",Rues!A:A,1,FALSE)))</f>
        <v/>
      </c>
      <c r="F852" s="25" t="str">
        <f>IF(C852="","",IF(ISNA(VLOOKUP(E852,Rues!A:B,2,FALSE)),"",VLOOKUP(E852,Rues!A:B,2,FALSE)))</f>
        <v/>
      </c>
      <c r="G852" s="26"/>
      <c r="H852" s="27"/>
      <c r="K852" s="11"/>
    </row>
    <row r="853" spans="1:11" s="1" customFormat="1" ht="18" customHeight="1" x14ac:dyDescent="0.35">
      <c r="A853" s="21"/>
      <c r="B853" s="21"/>
      <c r="C853" s="22"/>
      <c r="D853" s="23"/>
      <c r="E853" s="24" t="str">
        <f>IF(C853="","",IF(ISNA(VLOOKUP("*"&amp;C853&amp;"*",Rues!A:A,1,FALSE)),"Rue inexistante, vérifier mot clé",VLOOKUP("*"&amp;C853&amp;"*",Rues!A:A,1,FALSE)))</f>
        <v/>
      </c>
      <c r="F853" s="25" t="str">
        <f>IF(C853="","",IF(ISNA(VLOOKUP(E853,Rues!A:B,2,FALSE)),"",VLOOKUP(E853,Rues!A:B,2,FALSE)))</f>
        <v/>
      </c>
      <c r="G853" s="26"/>
      <c r="H853" s="27"/>
      <c r="K853" s="11"/>
    </row>
    <row r="854" spans="1:11" s="1" customFormat="1" ht="18" customHeight="1" x14ac:dyDescent="0.35">
      <c r="A854" s="21"/>
      <c r="B854" s="21"/>
      <c r="C854" s="22"/>
      <c r="D854" s="23"/>
      <c r="E854" s="24" t="str">
        <f>IF(C854="","",IF(ISNA(VLOOKUP("*"&amp;C854&amp;"*",Rues!A:A,1,FALSE)),"Rue inexistante, vérifier mot clé",VLOOKUP("*"&amp;C854&amp;"*",Rues!A:A,1,FALSE)))</f>
        <v/>
      </c>
      <c r="F854" s="25" t="str">
        <f>IF(C854="","",IF(ISNA(VLOOKUP(E854,Rues!A:B,2,FALSE)),"",VLOOKUP(E854,Rues!A:B,2,FALSE)))</f>
        <v/>
      </c>
      <c r="G854" s="26"/>
      <c r="H854" s="27"/>
      <c r="K854" s="11"/>
    </row>
    <row r="855" spans="1:11" s="1" customFormat="1" ht="18" customHeight="1" x14ac:dyDescent="0.35">
      <c r="A855" s="21"/>
      <c r="B855" s="21"/>
      <c r="C855" s="22"/>
      <c r="D855" s="23"/>
      <c r="E855" s="24" t="str">
        <f>IF(C855="","",IF(ISNA(VLOOKUP("*"&amp;C855&amp;"*",Rues!A:A,1,FALSE)),"Rue inexistante, vérifier mot clé",VLOOKUP("*"&amp;C855&amp;"*",Rues!A:A,1,FALSE)))</f>
        <v/>
      </c>
      <c r="F855" s="25" t="str">
        <f>IF(C855="","",IF(ISNA(VLOOKUP(E855,Rues!A:B,2,FALSE)),"",VLOOKUP(E855,Rues!A:B,2,FALSE)))</f>
        <v/>
      </c>
      <c r="G855" s="26"/>
      <c r="H855" s="27"/>
      <c r="K855" s="11"/>
    </row>
    <row r="856" spans="1:11" s="1" customFormat="1" ht="18" customHeight="1" x14ac:dyDescent="0.35">
      <c r="A856" s="21"/>
      <c r="B856" s="21"/>
      <c r="C856" s="22"/>
      <c r="D856" s="23"/>
      <c r="E856" s="24" t="str">
        <f>IF(C856="","",IF(ISNA(VLOOKUP("*"&amp;C856&amp;"*",Rues!A:A,1,FALSE)),"Rue inexistante, vérifier mot clé",VLOOKUP("*"&amp;C856&amp;"*",Rues!A:A,1,FALSE)))</f>
        <v/>
      </c>
      <c r="F856" s="25" t="str">
        <f>IF(C856="","",IF(ISNA(VLOOKUP(E856,Rues!A:B,2,FALSE)),"",VLOOKUP(E856,Rues!A:B,2,FALSE)))</f>
        <v/>
      </c>
      <c r="G856" s="26"/>
      <c r="H856" s="27"/>
      <c r="K856" s="11"/>
    </row>
    <row r="857" spans="1:11" s="1" customFormat="1" ht="18" customHeight="1" x14ac:dyDescent="0.35">
      <c r="A857" s="21"/>
      <c r="B857" s="21"/>
      <c r="C857" s="22"/>
      <c r="D857" s="23"/>
      <c r="E857" s="24" t="str">
        <f>IF(C857="","",IF(ISNA(VLOOKUP("*"&amp;C857&amp;"*",Rues!A:A,1,FALSE)),"Rue inexistante, vérifier mot clé",VLOOKUP("*"&amp;C857&amp;"*",Rues!A:A,1,FALSE)))</f>
        <v/>
      </c>
      <c r="F857" s="25" t="str">
        <f>IF(C857="","",IF(ISNA(VLOOKUP(E857,Rues!A:B,2,FALSE)),"",VLOOKUP(E857,Rues!A:B,2,FALSE)))</f>
        <v/>
      </c>
      <c r="G857" s="26"/>
      <c r="H857" s="27"/>
      <c r="K857" s="11"/>
    </row>
    <row r="858" spans="1:11" s="1" customFormat="1" ht="18" customHeight="1" x14ac:dyDescent="0.35">
      <c r="A858" s="21"/>
      <c r="B858" s="21"/>
      <c r="C858" s="22"/>
      <c r="D858" s="23"/>
      <c r="E858" s="24" t="str">
        <f>IF(C858="","",IF(ISNA(VLOOKUP("*"&amp;C858&amp;"*",Rues!A:A,1,FALSE)),"Rue inexistante, vérifier mot clé",VLOOKUP("*"&amp;C858&amp;"*",Rues!A:A,1,FALSE)))</f>
        <v/>
      </c>
      <c r="F858" s="25" t="str">
        <f>IF(C858="","",IF(ISNA(VLOOKUP(E858,Rues!A:B,2,FALSE)),"",VLOOKUP(E858,Rues!A:B,2,FALSE)))</f>
        <v/>
      </c>
      <c r="G858" s="26"/>
      <c r="H858" s="27"/>
      <c r="K858" s="11"/>
    </row>
    <row r="859" spans="1:11" s="1" customFormat="1" ht="18" customHeight="1" x14ac:dyDescent="0.35">
      <c r="A859" s="21"/>
      <c r="B859" s="21"/>
      <c r="C859" s="22"/>
      <c r="D859" s="23"/>
      <c r="E859" s="24" t="str">
        <f>IF(C859="","",IF(ISNA(VLOOKUP("*"&amp;C859&amp;"*",Rues!A:A,1,FALSE)),"Rue inexistante, vérifier mot clé",VLOOKUP("*"&amp;C859&amp;"*",Rues!A:A,1,FALSE)))</f>
        <v/>
      </c>
      <c r="F859" s="25" t="str">
        <f>IF(C859="","",IF(ISNA(VLOOKUP(E859,Rues!A:B,2,FALSE)),"",VLOOKUP(E859,Rues!A:B,2,FALSE)))</f>
        <v/>
      </c>
      <c r="G859" s="26"/>
      <c r="H859" s="27"/>
      <c r="K859" s="11"/>
    </row>
    <row r="860" spans="1:11" s="1" customFormat="1" ht="18" customHeight="1" x14ac:dyDescent="0.35">
      <c r="A860" s="21"/>
      <c r="B860" s="21"/>
      <c r="C860" s="22"/>
      <c r="D860" s="23"/>
      <c r="E860" s="24" t="str">
        <f>IF(C860="","",IF(ISNA(VLOOKUP("*"&amp;C860&amp;"*",Rues!A:A,1,FALSE)),"Rue inexistante, vérifier mot clé",VLOOKUP("*"&amp;C860&amp;"*",Rues!A:A,1,FALSE)))</f>
        <v/>
      </c>
      <c r="F860" s="25" t="str">
        <f>IF(C860="","",IF(ISNA(VLOOKUP(E860,Rues!A:B,2,FALSE)),"",VLOOKUP(E860,Rues!A:B,2,FALSE)))</f>
        <v/>
      </c>
      <c r="G860" s="26"/>
      <c r="H860" s="27"/>
      <c r="K860" s="11"/>
    </row>
    <row r="861" spans="1:11" s="1" customFormat="1" ht="18" customHeight="1" x14ac:dyDescent="0.35">
      <c r="A861" s="21"/>
      <c r="B861" s="21"/>
      <c r="C861" s="22"/>
      <c r="D861" s="23"/>
      <c r="E861" s="24" t="str">
        <f>IF(C861="","",IF(ISNA(VLOOKUP("*"&amp;C861&amp;"*",Rues!A:A,1,FALSE)),"Rue inexistante, vérifier mot clé",VLOOKUP("*"&amp;C861&amp;"*",Rues!A:A,1,FALSE)))</f>
        <v/>
      </c>
      <c r="F861" s="25" t="str">
        <f>IF(C861="","",IF(ISNA(VLOOKUP(E861,Rues!A:B,2,FALSE)),"",VLOOKUP(E861,Rues!A:B,2,FALSE)))</f>
        <v/>
      </c>
      <c r="G861" s="26"/>
      <c r="H861" s="27"/>
      <c r="K861" s="11"/>
    </row>
    <row r="862" spans="1:11" s="1" customFormat="1" ht="18" customHeight="1" x14ac:dyDescent="0.35">
      <c r="A862" s="21"/>
      <c r="B862" s="21"/>
      <c r="C862" s="22"/>
      <c r="D862" s="23"/>
      <c r="E862" s="24" t="str">
        <f>IF(C862="","",IF(ISNA(VLOOKUP("*"&amp;C862&amp;"*",Rues!A:A,1,FALSE)),"Rue inexistante, vérifier mot clé",VLOOKUP("*"&amp;C862&amp;"*",Rues!A:A,1,FALSE)))</f>
        <v/>
      </c>
      <c r="F862" s="25" t="str">
        <f>IF(C862="","",IF(ISNA(VLOOKUP(E862,Rues!A:B,2,FALSE)),"",VLOOKUP(E862,Rues!A:B,2,FALSE)))</f>
        <v/>
      </c>
      <c r="G862" s="26"/>
      <c r="H862" s="27"/>
      <c r="K862" s="11"/>
    </row>
    <row r="863" spans="1:11" s="1" customFormat="1" ht="18" customHeight="1" x14ac:dyDescent="0.35">
      <c r="A863" s="21"/>
      <c r="B863" s="21"/>
      <c r="C863" s="22"/>
      <c r="D863" s="23"/>
      <c r="E863" s="24" t="str">
        <f>IF(C863="","",IF(ISNA(VLOOKUP("*"&amp;C863&amp;"*",Rues!A:A,1,FALSE)),"Rue inexistante, vérifier mot clé",VLOOKUP("*"&amp;C863&amp;"*",Rues!A:A,1,FALSE)))</f>
        <v/>
      </c>
      <c r="F863" s="25" t="str">
        <f>IF(C863="","",IF(ISNA(VLOOKUP(E863,Rues!A:B,2,FALSE)),"",VLOOKUP(E863,Rues!A:B,2,FALSE)))</f>
        <v/>
      </c>
      <c r="G863" s="26"/>
      <c r="H863" s="27"/>
      <c r="K863" s="11"/>
    </row>
    <row r="864" spans="1:11" s="1" customFormat="1" ht="18" customHeight="1" x14ac:dyDescent="0.35">
      <c r="A864" s="21"/>
      <c r="B864" s="21"/>
      <c r="C864" s="22"/>
      <c r="D864" s="23"/>
      <c r="E864" s="24" t="str">
        <f>IF(C864="","",IF(ISNA(VLOOKUP("*"&amp;C864&amp;"*",Rues!A:A,1,FALSE)),"Rue inexistante, vérifier mot clé",VLOOKUP("*"&amp;C864&amp;"*",Rues!A:A,1,FALSE)))</f>
        <v/>
      </c>
      <c r="F864" s="25" t="str">
        <f>IF(C864="","",IF(ISNA(VLOOKUP(E864,Rues!A:B,2,FALSE)),"",VLOOKUP(E864,Rues!A:B,2,FALSE)))</f>
        <v/>
      </c>
      <c r="G864" s="26"/>
      <c r="H864" s="27"/>
      <c r="K864" s="11"/>
    </row>
    <row r="865" spans="1:11" s="1" customFormat="1" ht="18" customHeight="1" x14ac:dyDescent="0.35">
      <c r="A865" s="21"/>
      <c r="B865" s="21"/>
      <c r="C865" s="22"/>
      <c r="D865" s="23"/>
      <c r="E865" s="24" t="str">
        <f>IF(C865="","",IF(ISNA(VLOOKUP("*"&amp;C865&amp;"*",Rues!A:A,1,FALSE)),"Rue inexistante, vérifier mot clé",VLOOKUP("*"&amp;C865&amp;"*",Rues!A:A,1,FALSE)))</f>
        <v/>
      </c>
      <c r="F865" s="25" t="str">
        <f>IF(C865="","",IF(ISNA(VLOOKUP(E865,Rues!A:B,2,FALSE)),"",VLOOKUP(E865,Rues!A:B,2,FALSE)))</f>
        <v/>
      </c>
      <c r="G865" s="26"/>
      <c r="H865" s="27"/>
      <c r="K865" s="11"/>
    </row>
    <row r="866" spans="1:11" s="1" customFormat="1" ht="18" customHeight="1" x14ac:dyDescent="0.35">
      <c r="A866" s="21"/>
      <c r="B866" s="21"/>
      <c r="C866" s="22"/>
      <c r="D866" s="23"/>
      <c r="E866" s="24" t="str">
        <f>IF(C866="","",IF(ISNA(VLOOKUP("*"&amp;C866&amp;"*",Rues!A:A,1,FALSE)),"Rue inexistante, vérifier mot clé",VLOOKUP("*"&amp;C866&amp;"*",Rues!A:A,1,FALSE)))</f>
        <v/>
      </c>
      <c r="F866" s="25" t="str">
        <f>IF(C866="","",IF(ISNA(VLOOKUP(E866,Rues!A:B,2,FALSE)),"",VLOOKUP(E866,Rues!A:B,2,FALSE)))</f>
        <v/>
      </c>
      <c r="G866" s="26"/>
      <c r="H866" s="27"/>
      <c r="K866" s="11"/>
    </row>
    <row r="867" spans="1:11" s="1" customFormat="1" ht="18" customHeight="1" x14ac:dyDescent="0.35">
      <c r="A867" s="21"/>
      <c r="B867" s="21"/>
      <c r="C867" s="22"/>
      <c r="D867" s="23"/>
      <c r="E867" s="24" t="str">
        <f>IF(C867="","",IF(ISNA(VLOOKUP("*"&amp;C867&amp;"*",Rues!A:A,1,FALSE)),"Rue inexistante, vérifier mot clé",VLOOKUP("*"&amp;C867&amp;"*",Rues!A:A,1,FALSE)))</f>
        <v/>
      </c>
      <c r="F867" s="25" t="str">
        <f>IF(C867="","",IF(ISNA(VLOOKUP(E867,Rues!A:B,2,FALSE)),"",VLOOKUP(E867,Rues!A:B,2,FALSE)))</f>
        <v/>
      </c>
      <c r="G867" s="26"/>
      <c r="H867" s="27"/>
      <c r="K867" s="11"/>
    </row>
    <row r="868" spans="1:11" s="1" customFormat="1" ht="18" customHeight="1" x14ac:dyDescent="0.35">
      <c r="A868" s="21"/>
      <c r="B868" s="21"/>
      <c r="C868" s="22"/>
      <c r="D868" s="23"/>
      <c r="E868" s="24" t="str">
        <f>IF(C868="","",IF(ISNA(VLOOKUP("*"&amp;C868&amp;"*",Rues!A:A,1,FALSE)),"Rue inexistante, vérifier mot clé",VLOOKUP("*"&amp;C868&amp;"*",Rues!A:A,1,FALSE)))</f>
        <v/>
      </c>
      <c r="F868" s="25" t="str">
        <f>IF(C868="","",IF(ISNA(VLOOKUP(E868,Rues!A:B,2,FALSE)),"",VLOOKUP(E868,Rues!A:B,2,FALSE)))</f>
        <v/>
      </c>
      <c r="G868" s="26"/>
      <c r="H868" s="27"/>
      <c r="K868" s="11"/>
    </row>
    <row r="869" spans="1:11" s="1" customFormat="1" ht="18" customHeight="1" x14ac:dyDescent="0.35">
      <c r="A869" s="21"/>
      <c r="B869" s="21"/>
      <c r="C869" s="22"/>
      <c r="D869" s="23"/>
      <c r="E869" s="24" t="str">
        <f>IF(C869="","",IF(ISNA(VLOOKUP("*"&amp;C869&amp;"*",Rues!A:A,1,FALSE)),"Rue inexistante, vérifier mot clé",VLOOKUP("*"&amp;C869&amp;"*",Rues!A:A,1,FALSE)))</f>
        <v/>
      </c>
      <c r="F869" s="25" t="str">
        <f>IF(C869="","",IF(ISNA(VLOOKUP(E869,Rues!A:B,2,FALSE)),"",VLOOKUP(E869,Rues!A:B,2,FALSE)))</f>
        <v/>
      </c>
      <c r="G869" s="26"/>
      <c r="H869" s="27"/>
      <c r="K869" s="11"/>
    </row>
    <row r="870" spans="1:11" s="1" customFormat="1" ht="18" customHeight="1" x14ac:dyDescent="0.35">
      <c r="A870" s="21"/>
      <c r="B870" s="21"/>
      <c r="C870" s="22"/>
      <c r="D870" s="23"/>
      <c r="E870" s="24" t="str">
        <f>IF(C870="","",IF(ISNA(VLOOKUP("*"&amp;C870&amp;"*",Rues!A:A,1,FALSE)),"Rue inexistante, vérifier mot clé",VLOOKUP("*"&amp;C870&amp;"*",Rues!A:A,1,FALSE)))</f>
        <v/>
      </c>
      <c r="F870" s="25" t="str">
        <f>IF(C870="","",IF(ISNA(VLOOKUP(E870,Rues!A:B,2,FALSE)),"",VLOOKUP(E870,Rues!A:B,2,FALSE)))</f>
        <v/>
      </c>
      <c r="G870" s="26"/>
      <c r="H870" s="27"/>
      <c r="K870" s="11"/>
    </row>
    <row r="871" spans="1:11" s="1" customFormat="1" ht="18" customHeight="1" x14ac:dyDescent="0.35">
      <c r="A871" s="21"/>
      <c r="B871" s="21"/>
      <c r="C871" s="22"/>
      <c r="D871" s="23"/>
      <c r="E871" s="24" t="str">
        <f>IF(C871="","",IF(ISNA(VLOOKUP("*"&amp;C871&amp;"*",Rues!A:A,1,FALSE)),"Rue inexistante, vérifier mot clé",VLOOKUP("*"&amp;C871&amp;"*",Rues!A:A,1,FALSE)))</f>
        <v/>
      </c>
      <c r="F871" s="25" t="str">
        <f>IF(C871="","",IF(ISNA(VLOOKUP(E871,Rues!A:B,2,FALSE)),"",VLOOKUP(E871,Rues!A:B,2,FALSE)))</f>
        <v/>
      </c>
      <c r="G871" s="26"/>
      <c r="H871" s="27"/>
      <c r="K871" s="11"/>
    </row>
    <row r="872" spans="1:11" s="1" customFormat="1" ht="18" customHeight="1" x14ac:dyDescent="0.35">
      <c r="A872" s="21"/>
      <c r="B872" s="21"/>
      <c r="C872" s="22"/>
      <c r="D872" s="23"/>
      <c r="E872" s="24" t="str">
        <f>IF(C872="","",IF(ISNA(VLOOKUP("*"&amp;C872&amp;"*",Rues!A:A,1,FALSE)),"Rue inexistante, vérifier mot clé",VLOOKUP("*"&amp;C872&amp;"*",Rues!A:A,1,FALSE)))</f>
        <v/>
      </c>
      <c r="F872" s="25" t="str">
        <f>IF(C872="","",IF(ISNA(VLOOKUP(E872,Rues!A:B,2,FALSE)),"",VLOOKUP(E872,Rues!A:B,2,FALSE)))</f>
        <v/>
      </c>
      <c r="G872" s="26"/>
      <c r="H872" s="27"/>
      <c r="K872" s="11"/>
    </row>
    <row r="873" spans="1:11" s="1" customFormat="1" ht="18" customHeight="1" x14ac:dyDescent="0.35">
      <c r="A873" s="21"/>
      <c r="B873" s="21"/>
      <c r="C873" s="22"/>
      <c r="D873" s="23"/>
      <c r="E873" s="24" t="str">
        <f>IF(C873="","",IF(ISNA(VLOOKUP("*"&amp;C873&amp;"*",Rues!A:A,1,FALSE)),"Rue inexistante, vérifier mot clé",VLOOKUP("*"&amp;C873&amp;"*",Rues!A:A,1,FALSE)))</f>
        <v/>
      </c>
      <c r="F873" s="25" t="str">
        <f>IF(C873="","",IF(ISNA(VLOOKUP(E873,Rues!A:B,2,FALSE)),"",VLOOKUP(E873,Rues!A:B,2,FALSE)))</f>
        <v/>
      </c>
      <c r="G873" s="26"/>
      <c r="H873" s="27"/>
      <c r="K873" s="11"/>
    </row>
    <row r="874" spans="1:11" s="1" customFormat="1" ht="18" customHeight="1" x14ac:dyDescent="0.35">
      <c r="A874" s="21"/>
      <c r="B874" s="21"/>
      <c r="C874" s="22"/>
      <c r="D874" s="23"/>
      <c r="E874" s="24" t="str">
        <f>IF(C874="","",IF(ISNA(VLOOKUP("*"&amp;C874&amp;"*",Rues!A:A,1,FALSE)),"Rue inexistante, vérifier mot clé",VLOOKUP("*"&amp;C874&amp;"*",Rues!A:A,1,FALSE)))</f>
        <v/>
      </c>
      <c r="F874" s="25" t="str">
        <f>IF(C874="","",IF(ISNA(VLOOKUP(E874,Rues!A:B,2,FALSE)),"",VLOOKUP(E874,Rues!A:B,2,FALSE)))</f>
        <v/>
      </c>
      <c r="G874" s="26"/>
      <c r="H874" s="27"/>
      <c r="K874" s="11"/>
    </row>
    <row r="875" spans="1:11" s="1" customFormat="1" ht="18" customHeight="1" x14ac:dyDescent="0.35">
      <c r="A875" s="21"/>
      <c r="B875" s="21"/>
      <c r="C875" s="22"/>
      <c r="D875" s="23"/>
      <c r="E875" s="24" t="str">
        <f>IF(C875="","",IF(ISNA(VLOOKUP("*"&amp;C875&amp;"*",Rues!A:A,1,FALSE)),"Rue inexistante, vérifier mot clé",VLOOKUP("*"&amp;C875&amp;"*",Rues!A:A,1,FALSE)))</f>
        <v/>
      </c>
      <c r="F875" s="25" t="str">
        <f>IF(C875="","",IF(ISNA(VLOOKUP(E875,Rues!A:B,2,FALSE)),"",VLOOKUP(E875,Rues!A:B,2,FALSE)))</f>
        <v/>
      </c>
      <c r="G875" s="26"/>
      <c r="H875" s="27"/>
      <c r="K875" s="11"/>
    </row>
    <row r="876" spans="1:11" s="1" customFormat="1" ht="18" customHeight="1" x14ac:dyDescent="0.35">
      <c r="A876" s="21"/>
      <c r="B876" s="21"/>
      <c r="C876" s="22"/>
      <c r="D876" s="23"/>
      <c r="E876" s="24" t="str">
        <f>IF(C876="","",IF(ISNA(VLOOKUP("*"&amp;C876&amp;"*",Rues!A:A,1,FALSE)),"Rue inexistante, vérifier mot clé",VLOOKUP("*"&amp;C876&amp;"*",Rues!A:A,1,FALSE)))</f>
        <v/>
      </c>
      <c r="F876" s="25" t="str">
        <f>IF(C876="","",IF(ISNA(VLOOKUP(E876,Rues!A:B,2,FALSE)),"",VLOOKUP(E876,Rues!A:B,2,FALSE)))</f>
        <v/>
      </c>
      <c r="G876" s="26"/>
      <c r="H876" s="27"/>
      <c r="K876" s="11"/>
    </row>
    <row r="877" spans="1:11" s="1" customFormat="1" ht="18" customHeight="1" x14ac:dyDescent="0.35">
      <c r="A877" s="21"/>
      <c r="B877" s="21"/>
      <c r="C877" s="22"/>
      <c r="D877" s="23"/>
      <c r="E877" s="24" t="str">
        <f>IF(C877="","",IF(ISNA(VLOOKUP("*"&amp;C877&amp;"*",Rues!A:A,1,FALSE)),"Rue inexistante, vérifier mot clé",VLOOKUP("*"&amp;C877&amp;"*",Rues!A:A,1,FALSE)))</f>
        <v/>
      </c>
      <c r="F877" s="25" t="str">
        <f>IF(C877="","",IF(ISNA(VLOOKUP(E877,Rues!A:B,2,FALSE)),"",VLOOKUP(E877,Rues!A:B,2,FALSE)))</f>
        <v/>
      </c>
      <c r="G877" s="26"/>
      <c r="H877" s="27"/>
      <c r="K877" s="11"/>
    </row>
    <row r="878" spans="1:11" s="1" customFormat="1" ht="18" customHeight="1" x14ac:dyDescent="0.35">
      <c r="A878" s="21"/>
      <c r="B878" s="21"/>
      <c r="C878" s="22"/>
      <c r="D878" s="23"/>
      <c r="E878" s="24" t="str">
        <f>IF(C878="","",IF(ISNA(VLOOKUP("*"&amp;C878&amp;"*",Rues!A:A,1,FALSE)),"Rue inexistante, vérifier mot clé",VLOOKUP("*"&amp;C878&amp;"*",Rues!A:A,1,FALSE)))</f>
        <v/>
      </c>
      <c r="F878" s="25" t="str">
        <f>IF(C878="","",IF(ISNA(VLOOKUP(E878,Rues!A:B,2,FALSE)),"",VLOOKUP(E878,Rues!A:B,2,FALSE)))</f>
        <v/>
      </c>
      <c r="G878" s="26"/>
      <c r="H878" s="27"/>
      <c r="K878" s="11"/>
    </row>
    <row r="879" spans="1:11" s="1" customFormat="1" ht="18" customHeight="1" x14ac:dyDescent="0.35">
      <c r="A879" s="21"/>
      <c r="B879" s="21"/>
      <c r="C879" s="22"/>
      <c r="D879" s="23"/>
      <c r="E879" s="24" t="str">
        <f>IF(C879="","",IF(ISNA(VLOOKUP("*"&amp;C879&amp;"*",Rues!A:A,1,FALSE)),"Rue inexistante, vérifier mot clé",VLOOKUP("*"&amp;C879&amp;"*",Rues!A:A,1,FALSE)))</f>
        <v/>
      </c>
      <c r="F879" s="25" t="str">
        <f>IF(C879="","",IF(ISNA(VLOOKUP(E879,Rues!A:B,2,FALSE)),"",VLOOKUP(E879,Rues!A:B,2,FALSE)))</f>
        <v/>
      </c>
      <c r="G879" s="26"/>
      <c r="H879" s="27"/>
      <c r="K879" s="11"/>
    </row>
    <row r="880" spans="1:11" s="1" customFormat="1" ht="18" customHeight="1" x14ac:dyDescent="0.35">
      <c r="A880" s="21"/>
      <c r="B880" s="21"/>
      <c r="C880" s="22"/>
      <c r="D880" s="23"/>
      <c r="E880" s="24" t="str">
        <f>IF(C880="","",IF(ISNA(VLOOKUP("*"&amp;C880&amp;"*",Rues!A:A,1,FALSE)),"Rue inexistante, vérifier mot clé",VLOOKUP("*"&amp;C880&amp;"*",Rues!A:A,1,FALSE)))</f>
        <v/>
      </c>
      <c r="F880" s="25" t="str">
        <f>IF(C880="","",IF(ISNA(VLOOKUP(E880,Rues!A:B,2,FALSE)),"",VLOOKUP(E880,Rues!A:B,2,FALSE)))</f>
        <v/>
      </c>
      <c r="G880" s="26"/>
      <c r="H880" s="27"/>
      <c r="K880" s="11"/>
    </row>
    <row r="881" spans="1:11" s="1" customFormat="1" ht="18" customHeight="1" x14ac:dyDescent="0.35">
      <c r="A881" s="21"/>
      <c r="B881" s="21"/>
      <c r="C881" s="22"/>
      <c r="D881" s="23"/>
      <c r="E881" s="24" t="str">
        <f>IF(C881="","",IF(ISNA(VLOOKUP("*"&amp;C881&amp;"*",Rues!A:A,1,FALSE)),"Rue inexistante, vérifier mot clé",VLOOKUP("*"&amp;C881&amp;"*",Rues!A:A,1,FALSE)))</f>
        <v/>
      </c>
      <c r="F881" s="25" t="str">
        <f>IF(C881="","",IF(ISNA(VLOOKUP(E881,Rues!A:B,2,FALSE)),"",VLOOKUP(E881,Rues!A:B,2,FALSE)))</f>
        <v/>
      </c>
      <c r="G881" s="26"/>
      <c r="H881" s="27"/>
      <c r="K881" s="11"/>
    </row>
    <row r="882" spans="1:11" s="1" customFormat="1" ht="18" customHeight="1" x14ac:dyDescent="0.35">
      <c r="A882" s="21"/>
      <c r="B882" s="21"/>
      <c r="C882" s="22"/>
      <c r="D882" s="23"/>
      <c r="E882" s="24" t="str">
        <f>IF(C882="","",IF(ISNA(VLOOKUP("*"&amp;C882&amp;"*",Rues!A:A,1,FALSE)),"Rue inexistante, vérifier mot clé",VLOOKUP("*"&amp;C882&amp;"*",Rues!A:A,1,FALSE)))</f>
        <v/>
      </c>
      <c r="F882" s="25" t="str">
        <f>IF(C882="","",IF(ISNA(VLOOKUP(E882,Rues!A:B,2,FALSE)),"",VLOOKUP(E882,Rues!A:B,2,FALSE)))</f>
        <v/>
      </c>
      <c r="G882" s="26"/>
      <c r="H882" s="27"/>
      <c r="K882" s="11"/>
    </row>
    <row r="883" spans="1:11" s="1" customFormat="1" ht="18" customHeight="1" x14ac:dyDescent="0.35">
      <c r="A883" s="21"/>
      <c r="B883" s="21"/>
      <c r="C883" s="22"/>
      <c r="D883" s="23"/>
      <c r="E883" s="24" t="str">
        <f>IF(C883="","",IF(ISNA(VLOOKUP("*"&amp;C883&amp;"*",Rues!A:A,1,FALSE)),"Rue inexistante, vérifier mot clé",VLOOKUP("*"&amp;C883&amp;"*",Rues!A:A,1,FALSE)))</f>
        <v/>
      </c>
      <c r="F883" s="25" t="str">
        <f>IF(C883="","",IF(ISNA(VLOOKUP(E883,Rues!A:B,2,FALSE)),"",VLOOKUP(E883,Rues!A:B,2,FALSE)))</f>
        <v/>
      </c>
      <c r="G883" s="26"/>
      <c r="H883" s="27"/>
      <c r="K883" s="11"/>
    </row>
    <row r="884" spans="1:11" s="1" customFormat="1" ht="18" customHeight="1" x14ac:dyDescent="0.35">
      <c r="A884" s="21"/>
      <c r="B884" s="21"/>
      <c r="C884" s="22"/>
      <c r="D884" s="23"/>
      <c r="E884" s="24" t="str">
        <f>IF(C884="","",IF(ISNA(VLOOKUP("*"&amp;C884&amp;"*",Rues!A:A,1,FALSE)),"Rue inexistante, vérifier mot clé",VLOOKUP("*"&amp;C884&amp;"*",Rues!A:A,1,FALSE)))</f>
        <v/>
      </c>
      <c r="F884" s="25" t="str">
        <f>IF(C884="","",IF(ISNA(VLOOKUP(E884,Rues!A:B,2,FALSE)),"",VLOOKUP(E884,Rues!A:B,2,FALSE)))</f>
        <v/>
      </c>
      <c r="G884" s="26"/>
      <c r="H884" s="27"/>
      <c r="K884" s="11"/>
    </row>
    <row r="885" spans="1:11" s="1" customFormat="1" ht="18" customHeight="1" x14ac:dyDescent="0.35">
      <c r="A885" s="21"/>
      <c r="B885" s="21"/>
      <c r="C885" s="22"/>
      <c r="D885" s="23"/>
      <c r="E885" s="24" t="str">
        <f>IF(C885="","",IF(ISNA(VLOOKUP("*"&amp;C885&amp;"*",Rues!A:A,1,FALSE)),"Rue inexistante, vérifier mot clé",VLOOKUP("*"&amp;C885&amp;"*",Rues!A:A,1,FALSE)))</f>
        <v/>
      </c>
      <c r="F885" s="25" t="str">
        <f>IF(C885="","",IF(ISNA(VLOOKUP(E885,Rues!A:B,2,FALSE)),"",VLOOKUP(E885,Rues!A:B,2,FALSE)))</f>
        <v/>
      </c>
      <c r="G885" s="26"/>
      <c r="H885" s="27"/>
      <c r="K885" s="11"/>
    </row>
    <row r="886" spans="1:11" s="1" customFormat="1" ht="18" customHeight="1" x14ac:dyDescent="0.35">
      <c r="A886" s="21"/>
      <c r="B886" s="21"/>
      <c r="C886" s="22"/>
      <c r="D886" s="23"/>
      <c r="E886" s="24" t="str">
        <f>IF(C886="","",IF(ISNA(VLOOKUP("*"&amp;C886&amp;"*",Rues!A:A,1,FALSE)),"Rue inexistante, vérifier mot clé",VLOOKUP("*"&amp;C886&amp;"*",Rues!A:A,1,FALSE)))</f>
        <v/>
      </c>
      <c r="F886" s="25" t="str">
        <f>IF(C886="","",IF(ISNA(VLOOKUP(E886,Rues!A:B,2,FALSE)),"",VLOOKUP(E886,Rues!A:B,2,FALSE)))</f>
        <v/>
      </c>
      <c r="G886" s="26"/>
      <c r="H886" s="27"/>
      <c r="K886" s="11"/>
    </row>
    <row r="887" spans="1:11" s="1" customFormat="1" ht="18" customHeight="1" x14ac:dyDescent="0.35">
      <c r="A887" s="21"/>
      <c r="B887" s="21"/>
      <c r="C887" s="22"/>
      <c r="D887" s="23"/>
      <c r="E887" s="24" t="str">
        <f>IF(C887="","",IF(ISNA(VLOOKUP("*"&amp;C887&amp;"*",Rues!A:A,1,FALSE)),"Rue inexistante, vérifier mot clé",VLOOKUP("*"&amp;C887&amp;"*",Rues!A:A,1,FALSE)))</f>
        <v/>
      </c>
      <c r="F887" s="25" t="str">
        <f>IF(C887="","",IF(ISNA(VLOOKUP(E887,Rues!A:B,2,FALSE)),"",VLOOKUP(E887,Rues!A:B,2,FALSE)))</f>
        <v/>
      </c>
      <c r="G887" s="26"/>
      <c r="H887" s="27"/>
      <c r="K887" s="11"/>
    </row>
    <row r="888" spans="1:11" s="1" customFormat="1" ht="18" customHeight="1" x14ac:dyDescent="0.35">
      <c r="A888" s="21"/>
      <c r="B888" s="21"/>
      <c r="C888" s="22"/>
      <c r="D888" s="23"/>
      <c r="E888" s="24" t="str">
        <f>IF(C888="","",IF(ISNA(VLOOKUP("*"&amp;C888&amp;"*",Rues!A:A,1,FALSE)),"Rue inexistante, vérifier mot clé",VLOOKUP("*"&amp;C888&amp;"*",Rues!A:A,1,FALSE)))</f>
        <v/>
      </c>
      <c r="F888" s="25" t="str">
        <f>IF(C888="","",IF(ISNA(VLOOKUP(E888,Rues!A:B,2,FALSE)),"",VLOOKUP(E888,Rues!A:B,2,FALSE)))</f>
        <v/>
      </c>
      <c r="G888" s="26"/>
      <c r="H888" s="27"/>
      <c r="K888" s="11"/>
    </row>
    <row r="889" spans="1:11" s="1" customFormat="1" ht="18" customHeight="1" x14ac:dyDescent="0.35">
      <c r="A889" s="21"/>
      <c r="B889" s="21"/>
      <c r="C889" s="22"/>
      <c r="D889" s="23"/>
      <c r="E889" s="24" t="str">
        <f>IF(C889="","",IF(ISNA(VLOOKUP("*"&amp;C889&amp;"*",Rues!A:A,1,FALSE)),"Rue inexistante, vérifier mot clé",VLOOKUP("*"&amp;C889&amp;"*",Rues!A:A,1,FALSE)))</f>
        <v/>
      </c>
      <c r="F889" s="25" t="str">
        <f>IF(C889="","",IF(ISNA(VLOOKUP(E889,Rues!A:B,2,FALSE)),"",VLOOKUP(E889,Rues!A:B,2,FALSE)))</f>
        <v/>
      </c>
      <c r="G889" s="26"/>
      <c r="H889" s="27"/>
      <c r="K889" s="11"/>
    </row>
    <row r="890" spans="1:11" s="1" customFormat="1" ht="18" customHeight="1" x14ac:dyDescent="0.35">
      <c r="A890" s="21"/>
      <c r="B890" s="21"/>
      <c r="C890" s="22"/>
      <c r="D890" s="23"/>
      <c r="E890" s="24" t="str">
        <f>IF(C890="","",IF(ISNA(VLOOKUP("*"&amp;C890&amp;"*",Rues!A:A,1,FALSE)),"Rue inexistante, vérifier mot clé",VLOOKUP("*"&amp;C890&amp;"*",Rues!A:A,1,FALSE)))</f>
        <v/>
      </c>
      <c r="F890" s="25" t="str">
        <f>IF(C890="","",IF(ISNA(VLOOKUP(E890,Rues!A:B,2,FALSE)),"",VLOOKUP(E890,Rues!A:B,2,FALSE)))</f>
        <v/>
      </c>
      <c r="G890" s="26"/>
      <c r="H890" s="27"/>
      <c r="K890" s="11"/>
    </row>
    <row r="891" spans="1:11" s="1" customFormat="1" ht="18" customHeight="1" x14ac:dyDescent="0.35">
      <c r="A891" s="21"/>
      <c r="B891" s="21"/>
      <c r="C891" s="22"/>
      <c r="D891" s="23"/>
      <c r="E891" s="24" t="str">
        <f>IF(C891="","",IF(ISNA(VLOOKUP("*"&amp;C891&amp;"*",Rues!A:A,1,FALSE)),"Rue inexistante, vérifier mot clé",VLOOKUP("*"&amp;C891&amp;"*",Rues!A:A,1,FALSE)))</f>
        <v/>
      </c>
      <c r="F891" s="25" t="str">
        <f>IF(C891="","",IF(ISNA(VLOOKUP(E891,Rues!A:B,2,FALSE)),"",VLOOKUP(E891,Rues!A:B,2,FALSE)))</f>
        <v/>
      </c>
      <c r="G891" s="26"/>
      <c r="H891" s="27"/>
      <c r="K891" s="11"/>
    </row>
    <row r="892" spans="1:11" s="1" customFormat="1" ht="18" customHeight="1" x14ac:dyDescent="0.35">
      <c r="A892" s="21"/>
      <c r="B892" s="21"/>
      <c r="C892" s="22"/>
      <c r="D892" s="23"/>
      <c r="E892" s="24" t="str">
        <f>IF(C892="","",IF(ISNA(VLOOKUP("*"&amp;C892&amp;"*",Rues!A:A,1,FALSE)),"Rue inexistante, vérifier mot clé",VLOOKUP("*"&amp;C892&amp;"*",Rues!A:A,1,FALSE)))</f>
        <v/>
      </c>
      <c r="F892" s="25" t="str">
        <f>IF(C892="","",IF(ISNA(VLOOKUP(E892,Rues!A:B,2,FALSE)),"",VLOOKUP(E892,Rues!A:B,2,FALSE)))</f>
        <v/>
      </c>
      <c r="G892" s="26"/>
      <c r="H892" s="27"/>
      <c r="K892" s="11"/>
    </row>
    <row r="893" spans="1:11" s="1" customFormat="1" ht="18" customHeight="1" x14ac:dyDescent="0.35">
      <c r="A893" s="21"/>
      <c r="B893" s="21"/>
      <c r="C893" s="22"/>
      <c r="D893" s="23"/>
      <c r="E893" s="24" t="str">
        <f>IF(C893="","",IF(ISNA(VLOOKUP("*"&amp;C893&amp;"*",Rues!A:A,1,FALSE)),"Rue inexistante, vérifier mot clé",VLOOKUP("*"&amp;C893&amp;"*",Rues!A:A,1,FALSE)))</f>
        <v/>
      </c>
      <c r="F893" s="25" t="str">
        <f>IF(C893="","",IF(ISNA(VLOOKUP(E893,Rues!A:B,2,FALSE)),"",VLOOKUP(E893,Rues!A:B,2,FALSE)))</f>
        <v/>
      </c>
      <c r="G893" s="26"/>
      <c r="H893" s="27"/>
      <c r="K893" s="11"/>
    </row>
    <row r="894" spans="1:11" s="1" customFormat="1" ht="18" customHeight="1" x14ac:dyDescent="0.35">
      <c r="A894" s="21"/>
      <c r="B894" s="21"/>
      <c r="C894" s="22"/>
      <c r="D894" s="23"/>
      <c r="E894" s="24" t="str">
        <f>IF(C894="","",IF(ISNA(VLOOKUP("*"&amp;C894&amp;"*",Rues!A:A,1,FALSE)),"Rue inexistante, vérifier mot clé",VLOOKUP("*"&amp;C894&amp;"*",Rues!A:A,1,FALSE)))</f>
        <v/>
      </c>
      <c r="F894" s="25" t="str">
        <f>IF(C894="","",IF(ISNA(VLOOKUP(E894,Rues!A:B,2,FALSE)),"",VLOOKUP(E894,Rues!A:B,2,FALSE)))</f>
        <v/>
      </c>
      <c r="G894" s="26"/>
      <c r="H894" s="27"/>
      <c r="K894" s="11"/>
    </row>
    <row r="895" spans="1:11" s="1" customFormat="1" ht="18" customHeight="1" x14ac:dyDescent="0.35">
      <c r="A895" s="21"/>
      <c r="B895" s="21"/>
      <c r="C895" s="22"/>
      <c r="D895" s="23"/>
      <c r="E895" s="24" t="str">
        <f>IF(C895="","",IF(ISNA(VLOOKUP("*"&amp;C895&amp;"*",Rues!A:A,1,FALSE)),"Rue inexistante, vérifier mot clé",VLOOKUP("*"&amp;C895&amp;"*",Rues!A:A,1,FALSE)))</f>
        <v/>
      </c>
      <c r="F895" s="25" t="str">
        <f>IF(C895="","",IF(ISNA(VLOOKUP(E895,Rues!A:B,2,FALSE)),"",VLOOKUP(E895,Rues!A:B,2,FALSE)))</f>
        <v/>
      </c>
      <c r="G895" s="26"/>
      <c r="H895" s="27"/>
      <c r="K895" s="11"/>
    </row>
    <row r="896" spans="1:11" s="1" customFormat="1" ht="18" customHeight="1" x14ac:dyDescent="0.35">
      <c r="A896" s="21"/>
      <c r="B896" s="21"/>
      <c r="C896" s="22"/>
      <c r="D896" s="23"/>
      <c r="E896" s="24" t="str">
        <f>IF(C896="","",IF(ISNA(VLOOKUP("*"&amp;C896&amp;"*",Rues!A:A,1,FALSE)),"Rue inexistante, vérifier mot clé",VLOOKUP("*"&amp;C896&amp;"*",Rues!A:A,1,FALSE)))</f>
        <v/>
      </c>
      <c r="F896" s="25" t="str">
        <f>IF(C896="","",IF(ISNA(VLOOKUP(E896,Rues!A:B,2,FALSE)),"",VLOOKUP(E896,Rues!A:B,2,FALSE)))</f>
        <v/>
      </c>
      <c r="G896" s="26"/>
      <c r="H896" s="27"/>
      <c r="K896" s="11"/>
    </row>
    <row r="897" spans="1:11" s="1" customFormat="1" ht="18" customHeight="1" x14ac:dyDescent="0.35">
      <c r="A897" s="21"/>
      <c r="B897" s="21"/>
      <c r="C897" s="22"/>
      <c r="D897" s="23"/>
      <c r="E897" s="24" t="str">
        <f>IF(C897="","",IF(ISNA(VLOOKUP("*"&amp;C897&amp;"*",Rues!A:A,1,FALSE)),"Rue inexistante, vérifier mot clé",VLOOKUP("*"&amp;C897&amp;"*",Rues!A:A,1,FALSE)))</f>
        <v/>
      </c>
      <c r="F897" s="25" t="str">
        <f>IF(C897="","",IF(ISNA(VLOOKUP(E897,Rues!A:B,2,FALSE)),"",VLOOKUP(E897,Rues!A:B,2,FALSE)))</f>
        <v/>
      </c>
      <c r="G897" s="26"/>
      <c r="H897" s="27"/>
      <c r="K897" s="11"/>
    </row>
    <row r="898" spans="1:11" s="1" customFormat="1" ht="18" customHeight="1" x14ac:dyDescent="0.35">
      <c r="A898" s="21"/>
      <c r="B898" s="21"/>
      <c r="C898" s="22"/>
      <c r="D898" s="23"/>
      <c r="E898" s="24" t="str">
        <f>IF(C898="","",IF(ISNA(VLOOKUP("*"&amp;C898&amp;"*",Rues!A:A,1,FALSE)),"Rue inexistante, vérifier mot clé",VLOOKUP("*"&amp;C898&amp;"*",Rues!A:A,1,FALSE)))</f>
        <v/>
      </c>
      <c r="F898" s="25" t="str">
        <f>IF(C898="","",IF(ISNA(VLOOKUP(E898,Rues!A:B,2,FALSE)),"",VLOOKUP(E898,Rues!A:B,2,FALSE)))</f>
        <v/>
      </c>
      <c r="G898" s="26"/>
      <c r="H898" s="27"/>
      <c r="K898" s="11"/>
    </row>
    <row r="899" spans="1:11" s="1" customFormat="1" ht="18" customHeight="1" x14ac:dyDescent="0.35">
      <c r="A899" s="21"/>
      <c r="B899" s="21"/>
      <c r="C899" s="22"/>
      <c r="D899" s="23"/>
      <c r="E899" s="24" t="str">
        <f>IF(C899="","",IF(ISNA(VLOOKUP("*"&amp;C899&amp;"*",Rues!A:A,1,FALSE)),"Rue inexistante, vérifier mot clé",VLOOKUP("*"&amp;C899&amp;"*",Rues!A:A,1,FALSE)))</f>
        <v/>
      </c>
      <c r="F899" s="25" t="str">
        <f>IF(C899="","",IF(ISNA(VLOOKUP(E899,Rues!A:B,2,FALSE)),"",VLOOKUP(E899,Rues!A:B,2,FALSE)))</f>
        <v/>
      </c>
      <c r="G899" s="26"/>
      <c r="H899" s="27"/>
      <c r="K899" s="11"/>
    </row>
    <row r="900" spans="1:11" s="1" customFormat="1" ht="18" customHeight="1" x14ac:dyDescent="0.35">
      <c r="A900" s="21"/>
      <c r="B900" s="21"/>
      <c r="C900" s="22"/>
      <c r="D900" s="23"/>
      <c r="E900" s="24" t="str">
        <f>IF(C900="","",IF(ISNA(VLOOKUP("*"&amp;C900&amp;"*",Rues!A:A,1,FALSE)),"Rue inexistante, vérifier mot clé",VLOOKUP("*"&amp;C900&amp;"*",Rues!A:A,1,FALSE)))</f>
        <v/>
      </c>
      <c r="F900" s="25" t="str">
        <f>IF(C900="","",IF(ISNA(VLOOKUP(E900,Rues!A:B,2,FALSE)),"",VLOOKUP(E900,Rues!A:B,2,FALSE)))</f>
        <v/>
      </c>
      <c r="G900" s="26"/>
      <c r="H900" s="27"/>
      <c r="K900" s="11"/>
    </row>
    <row r="901" spans="1:11" s="1" customFormat="1" ht="18" customHeight="1" x14ac:dyDescent="0.35">
      <c r="A901" s="21"/>
      <c r="B901" s="21"/>
      <c r="C901" s="22"/>
      <c r="D901" s="23"/>
      <c r="E901" s="24" t="str">
        <f>IF(C901="","",IF(ISNA(VLOOKUP("*"&amp;C901&amp;"*",Rues!A:A,1,FALSE)),"Rue inexistante, vérifier mot clé",VLOOKUP("*"&amp;C901&amp;"*",Rues!A:A,1,FALSE)))</f>
        <v/>
      </c>
      <c r="F901" s="25" t="str">
        <f>IF(C901="","",IF(ISNA(VLOOKUP(E901,Rues!A:B,2,FALSE)),"",VLOOKUP(E901,Rues!A:B,2,FALSE)))</f>
        <v/>
      </c>
      <c r="G901" s="26"/>
      <c r="H901" s="27"/>
      <c r="K901" s="11"/>
    </row>
    <row r="902" spans="1:11" s="1" customFormat="1" ht="18" customHeight="1" x14ac:dyDescent="0.35">
      <c r="A902" s="21"/>
      <c r="B902" s="21"/>
      <c r="C902" s="22"/>
      <c r="D902" s="23"/>
      <c r="E902" s="24" t="str">
        <f>IF(C902="","",IF(ISNA(VLOOKUP("*"&amp;C902&amp;"*",Rues!A:A,1,FALSE)),"Rue inexistante, vérifier mot clé",VLOOKUP("*"&amp;C902&amp;"*",Rues!A:A,1,FALSE)))</f>
        <v/>
      </c>
      <c r="F902" s="25" t="str">
        <f>IF(C902="","",IF(ISNA(VLOOKUP(E902,Rues!A:B,2,FALSE)),"",VLOOKUP(E902,Rues!A:B,2,FALSE)))</f>
        <v/>
      </c>
      <c r="G902" s="26"/>
      <c r="H902" s="27"/>
      <c r="K902" s="11"/>
    </row>
    <row r="903" spans="1:11" s="1" customFormat="1" ht="18" customHeight="1" x14ac:dyDescent="0.35">
      <c r="A903" s="21"/>
      <c r="B903" s="21"/>
      <c r="C903" s="22"/>
      <c r="D903" s="23"/>
      <c r="E903" s="24" t="str">
        <f>IF(C903="","",IF(ISNA(VLOOKUP("*"&amp;C903&amp;"*",Rues!A:A,1,FALSE)),"Rue inexistante, vérifier mot clé",VLOOKUP("*"&amp;C903&amp;"*",Rues!A:A,1,FALSE)))</f>
        <v/>
      </c>
      <c r="F903" s="25" t="str">
        <f>IF(C903="","",IF(ISNA(VLOOKUP(E903,Rues!A:B,2,FALSE)),"",VLOOKUP(E903,Rues!A:B,2,FALSE)))</f>
        <v/>
      </c>
      <c r="G903" s="26"/>
      <c r="H903" s="27"/>
      <c r="K903" s="11"/>
    </row>
    <row r="904" spans="1:11" s="1" customFormat="1" ht="18" customHeight="1" x14ac:dyDescent="0.35">
      <c r="A904" s="21"/>
      <c r="B904" s="21"/>
      <c r="C904" s="22"/>
      <c r="D904" s="23"/>
      <c r="E904" s="24" t="str">
        <f>IF(C904="","",IF(ISNA(VLOOKUP("*"&amp;C904&amp;"*",Rues!A:A,1,FALSE)),"Rue inexistante, vérifier mot clé",VLOOKUP("*"&amp;C904&amp;"*",Rues!A:A,1,FALSE)))</f>
        <v/>
      </c>
      <c r="F904" s="25" t="str">
        <f>IF(C904="","",IF(ISNA(VLOOKUP(E904,Rues!A:B,2,FALSE)),"",VLOOKUP(E904,Rues!A:B,2,FALSE)))</f>
        <v/>
      </c>
      <c r="G904" s="26"/>
      <c r="H904" s="27"/>
      <c r="K904" s="11"/>
    </row>
    <row r="905" spans="1:11" s="1" customFormat="1" ht="18" customHeight="1" x14ac:dyDescent="0.35">
      <c r="A905" s="21"/>
      <c r="B905" s="21"/>
      <c r="C905" s="22"/>
      <c r="D905" s="23"/>
      <c r="E905" s="24" t="str">
        <f>IF(C905="","",IF(ISNA(VLOOKUP("*"&amp;C905&amp;"*",Rues!A:A,1,FALSE)),"Rue inexistante, vérifier mot clé",VLOOKUP("*"&amp;C905&amp;"*",Rues!A:A,1,FALSE)))</f>
        <v/>
      </c>
      <c r="F905" s="25" t="str">
        <f>IF(C905="","",IF(ISNA(VLOOKUP(E905,Rues!A:B,2,FALSE)),"",VLOOKUP(E905,Rues!A:B,2,FALSE)))</f>
        <v/>
      </c>
      <c r="G905" s="26"/>
      <c r="H905" s="27"/>
      <c r="K905" s="11"/>
    </row>
    <row r="906" spans="1:11" s="1" customFormat="1" ht="18" customHeight="1" x14ac:dyDescent="0.35">
      <c r="A906" s="21"/>
      <c r="B906" s="21"/>
      <c r="C906" s="22"/>
      <c r="D906" s="23"/>
      <c r="E906" s="24" t="str">
        <f>IF(C906="","",IF(ISNA(VLOOKUP("*"&amp;C906&amp;"*",Rues!A:A,1,FALSE)),"Rue inexistante, vérifier mot clé",VLOOKUP("*"&amp;C906&amp;"*",Rues!A:A,1,FALSE)))</f>
        <v/>
      </c>
      <c r="F906" s="25" t="str">
        <f>IF(C906="","",IF(ISNA(VLOOKUP(E906,Rues!A:B,2,FALSE)),"",VLOOKUP(E906,Rues!A:B,2,FALSE)))</f>
        <v/>
      </c>
      <c r="G906" s="26"/>
      <c r="H906" s="27"/>
      <c r="K906" s="11"/>
    </row>
    <row r="907" spans="1:11" s="1" customFormat="1" ht="18" customHeight="1" x14ac:dyDescent="0.35">
      <c r="A907" s="21"/>
      <c r="B907" s="21"/>
      <c r="C907" s="22"/>
      <c r="D907" s="23"/>
      <c r="E907" s="24" t="str">
        <f>IF(C907="","",IF(ISNA(VLOOKUP("*"&amp;C907&amp;"*",Rues!A:A,1,FALSE)),"Rue inexistante, vérifier mot clé",VLOOKUP("*"&amp;C907&amp;"*",Rues!A:A,1,FALSE)))</f>
        <v/>
      </c>
      <c r="F907" s="25" t="str">
        <f>IF(C907="","",IF(ISNA(VLOOKUP(E907,Rues!A:B,2,FALSE)),"",VLOOKUP(E907,Rues!A:B,2,FALSE)))</f>
        <v/>
      </c>
      <c r="G907" s="26"/>
      <c r="H907" s="27"/>
      <c r="K907" s="11"/>
    </row>
    <row r="908" spans="1:11" s="1" customFormat="1" ht="18" customHeight="1" x14ac:dyDescent="0.35">
      <c r="A908" s="21"/>
      <c r="B908" s="21"/>
      <c r="C908" s="22"/>
      <c r="D908" s="23"/>
      <c r="E908" s="24" t="str">
        <f>IF(C908="","",IF(ISNA(VLOOKUP("*"&amp;C908&amp;"*",Rues!A:A,1,FALSE)),"Rue inexistante, vérifier mot clé",VLOOKUP("*"&amp;C908&amp;"*",Rues!A:A,1,FALSE)))</f>
        <v/>
      </c>
      <c r="F908" s="25" t="str">
        <f>IF(C908="","",IF(ISNA(VLOOKUP(E908,Rues!A:B,2,FALSE)),"",VLOOKUP(E908,Rues!A:B,2,FALSE)))</f>
        <v/>
      </c>
      <c r="G908" s="26"/>
      <c r="H908" s="27"/>
      <c r="K908" s="11"/>
    </row>
    <row r="909" spans="1:11" s="1" customFormat="1" ht="18" customHeight="1" x14ac:dyDescent="0.35">
      <c r="A909" s="21"/>
      <c r="B909" s="21"/>
      <c r="C909" s="22"/>
      <c r="D909" s="23"/>
      <c r="E909" s="24" t="str">
        <f>IF(C909="","",IF(ISNA(VLOOKUP("*"&amp;C909&amp;"*",Rues!A:A,1,FALSE)),"Rue inexistante, vérifier mot clé",VLOOKUP("*"&amp;C909&amp;"*",Rues!A:A,1,FALSE)))</f>
        <v/>
      </c>
      <c r="F909" s="25" t="str">
        <f>IF(C909="","",IF(ISNA(VLOOKUP(E909,Rues!A:B,2,FALSE)),"",VLOOKUP(E909,Rues!A:B,2,FALSE)))</f>
        <v/>
      </c>
      <c r="G909" s="26"/>
      <c r="H909" s="27"/>
      <c r="K909" s="11"/>
    </row>
    <row r="910" spans="1:11" s="1" customFormat="1" ht="18" customHeight="1" x14ac:dyDescent="0.35">
      <c r="A910" s="21"/>
      <c r="B910" s="21"/>
      <c r="C910" s="22"/>
      <c r="D910" s="23"/>
      <c r="E910" s="24" t="str">
        <f>IF(C910="","",IF(ISNA(VLOOKUP("*"&amp;C910&amp;"*",Rues!A:A,1,FALSE)),"Rue inexistante, vérifier mot clé",VLOOKUP("*"&amp;C910&amp;"*",Rues!A:A,1,FALSE)))</f>
        <v/>
      </c>
      <c r="F910" s="25" t="str">
        <f>IF(C910="","",IF(ISNA(VLOOKUP(E910,Rues!A:B,2,FALSE)),"",VLOOKUP(E910,Rues!A:B,2,FALSE)))</f>
        <v/>
      </c>
      <c r="G910" s="26"/>
      <c r="H910" s="27"/>
      <c r="K910" s="11"/>
    </row>
    <row r="911" spans="1:11" s="1" customFormat="1" ht="18" customHeight="1" x14ac:dyDescent="0.35">
      <c r="A911" s="21"/>
      <c r="B911" s="21"/>
      <c r="C911" s="22"/>
      <c r="D911" s="23"/>
      <c r="E911" s="24" t="str">
        <f>IF(C911="","",IF(ISNA(VLOOKUP("*"&amp;C911&amp;"*",Rues!A:A,1,FALSE)),"Rue inexistante, vérifier mot clé",VLOOKUP("*"&amp;C911&amp;"*",Rues!A:A,1,FALSE)))</f>
        <v/>
      </c>
      <c r="F911" s="25" t="str">
        <f>IF(C911="","",IF(ISNA(VLOOKUP(E911,Rues!A:B,2,FALSE)),"",VLOOKUP(E911,Rues!A:B,2,FALSE)))</f>
        <v/>
      </c>
      <c r="G911" s="26"/>
      <c r="H911" s="27"/>
      <c r="K911" s="11"/>
    </row>
    <row r="912" spans="1:11" s="1" customFormat="1" ht="18" customHeight="1" x14ac:dyDescent="0.35">
      <c r="A912" s="21"/>
      <c r="B912" s="21"/>
      <c r="C912" s="22"/>
      <c r="D912" s="23"/>
      <c r="E912" s="24" t="str">
        <f>IF(C912="","",IF(ISNA(VLOOKUP("*"&amp;C912&amp;"*",Rues!A:A,1,FALSE)),"Rue inexistante, vérifier mot clé",VLOOKUP("*"&amp;C912&amp;"*",Rues!A:A,1,FALSE)))</f>
        <v/>
      </c>
      <c r="F912" s="25" t="str">
        <f>IF(C912="","",IF(ISNA(VLOOKUP(E912,Rues!A:B,2,FALSE)),"",VLOOKUP(E912,Rues!A:B,2,FALSE)))</f>
        <v/>
      </c>
      <c r="G912" s="26"/>
      <c r="H912" s="27"/>
      <c r="K912" s="11"/>
    </row>
    <row r="913" spans="1:11" s="1" customFormat="1" ht="18" customHeight="1" x14ac:dyDescent="0.35">
      <c r="A913" s="21"/>
      <c r="B913" s="21"/>
      <c r="C913" s="22"/>
      <c r="D913" s="23"/>
      <c r="E913" s="24" t="str">
        <f>IF(C913="","",IF(ISNA(VLOOKUP("*"&amp;C913&amp;"*",Rues!A:A,1,FALSE)),"Rue inexistante, vérifier mot clé",VLOOKUP("*"&amp;C913&amp;"*",Rues!A:A,1,FALSE)))</f>
        <v/>
      </c>
      <c r="F913" s="25" t="str">
        <f>IF(C913="","",IF(ISNA(VLOOKUP(E913,Rues!A:B,2,FALSE)),"",VLOOKUP(E913,Rues!A:B,2,FALSE)))</f>
        <v/>
      </c>
      <c r="G913" s="26"/>
      <c r="H913" s="27"/>
      <c r="K913" s="11"/>
    </row>
    <row r="914" spans="1:11" s="1" customFormat="1" ht="18" customHeight="1" x14ac:dyDescent="0.35">
      <c r="A914" s="21"/>
      <c r="B914" s="21"/>
      <c r="C914" s="22"/>
      <c r="D914" s="23"/>
      <c r="E914" s="24" t="str">
        <f>IF(C914="","",IF(ISNA(VLOOKUP("*"&amp;C914&amp;"*",Rues!A:A,1,FALSE)),"Rue inexistante, vérifier mot clé",VLOOKUP("*"&amp;C914&amp;"*",Rues!A:A,1,FALSE)))</f>
        <v/>
      </c>
      <c r="F914" s="25" t="str">
        <f>IF(C914="","",IF(ISNA(VLOOKUP(E914,Rues!A:B,2,FALSE)),"",VLOOKUP(E914,Rues!A:B,2,FALSE)))</f>
        <v/>
      </c>
      <c r="G914" s="26"/>
      <c r="H914" s="27"/>
      <c r="K914" s="11"/>
    </row>
    <row r="915" spans="1:11" s="1" customFormat="1" ht="18" customHeight="1" x14ac:dyDescent="0.35">
      <c r="A915" s="21"/>
      <c r="B915" s="21"/>
      <c r="C915" s="22"/>
      <c r="D915" s="23"/>
      <c r="E915" s="24" t="str">
        <f>IF(C915="","",IF(ISNA(VLOOKUP("*"&amp;C915&amp;"*",Rues!A:A,1,FALSE)),"Rue inexistante, vérifier mot clé",VLOOKUP("*"&amp;C915&amp;"*",Rues!A:A,1,FALSE)))</f>
        <v/>
      </c>
      <c r="F915" s="25" t="str">
        <f>IF(C915="","",IF(ISNA(VLOOKUP(E915,Rues!A:B,2,FALSE)),"",VLOOKUP(E915,Rues!A:B,2,FALSE)))</f>
        <v/>
      </c>
      <c r="G915" s="26"/>
      <c r="H915" s="27"/>
      <c r="K915" s="11"/>
    </row>
    <row r="916" spans="1:11" s="1" customFormat="1" ht="18" customHeight="1" x14ac:dyDescent="0.35">
      <c r="A916" s="21"/>
      <c r="B916" s="21"/>
      <c r="C916" s="22"/>
      <c r="D916" s="23"/>
      <c r="E916" s="24" t="str">
        <f>IF(C916="","",IF(ISNA(VLOOKUP("*"&amp;C916&amp;"*",Rues!A:A,1,FALSE)),"Rue inexistante, vérifier mot clé",VLOOKUP("*"&amp;C916&amp;"*",Rues!A:A,1,FALSE)))</f>
        <v/>
      </c>
      <c r="F916" s="25" t="str">
        <f>IF(C916="","",IF(ISNA(VLOOKUP(E916,Rues!A:B,2,FALSE)),"",VLOOKUP(E916,Rues!A:B,2,FALSE)))</f>
        <v/>
      </c>
      <c r="G916" s="26"/>
      <c r="H916" s="27"/>
      <c r="K916" s="11"/>
    </row>
    <row r="917" spans="1:11" s="1" customFormat="1" ht="18" customHeight="1" x14ac:dyDescent="0.35">
      <c r="A917" s="21"/>
      <c r="B917" s="21"/>
      <c r="C917" s="22"/>
      <c r="D917" s="23"/>
      <c r="E917" s="24" t="str">
        <f>IF(C917="","",IF(ISNA(VLOOKUP("*"&amp;C917&amp;"*",Rues!A:A,1,FALSE)),"Rue inexistante, vérifier mot clé",VLOOKUP("*"&amp;C917&amp;"*",Rues!A:A,1,FALSE)))</f>
        <v/>
      </c>
      <c r="F917" s="25" t="str">
        <f>IF(C917="","",IF(ISNA(VLOOKUP(E917,Rues!A:B,2,FALSE)),"",VLOOKUP(E917,Rues!A:B,2,FALSE)))</f>
        <v/>
      </c>
      <c r="G917" s="26"/>
      <c r="H917" s="27"/>
      <c r="K917" s="11"/>
    </row>
    <row r="918" spans="1:11" s="1" customFormat="1" ht="18" customHeight="1" x14ac:dyDescent="0.35">
      <c r="A918" s="21"/>
      <c r="B918" s="21"/>
      <c r="C918" s="22"/>
      <c r="D918" s="23"/>
      <c r="E918" s="24" t="str">
        <f>IF(C918="","",IF(ISNA(VLOOKUP("*"&amp;C918&amp;"*",Rues!A:A,1,FALSE)),"Rue inexistante, vérifier mot clé",VLOOKUP("*"&amp;C918&amp;"*",Rues!A:A,1,FALSE)))</f>
        <v/>
      </c>
      <c r="F918" s="25" t="str">
        <f>IF(C918="","",IF(ISNA(VLOOKUP(E918,Rues!A:B,2,FALSE)),"",VLOOKUP(E918,Rues!A:B,2,FALSE)))</f>
        <v/>
      </c>
      <c r="G918" s="26"/>
      <c r="H918" s="27"/>
      <c r="K918" s="11"/>
    </row>
    <row r="919" spans="1:11" s="1" customFormat="1" ht="18" customHeight="1" x14ac:dyDescent="0.35">
      <c r="A919" s="21"/>
      <c r="B919" s="21"/>
      <c r="C919" s="22"/>
      <c r="D919" s="23"/>
      <c r="E919" s="24" t="str">
        <f>IF(C919="","",IF(ISNA(VLOOKUP("*"&amp;C919&amp;"*",Rues!A:A,1,FALSE)),"Rue inexistante, vérifier mot clé",VLOOKUP("*"&amp;C919&amp;"*",Rues!A:A,1,FALSE)))</f>
        <v/>
      </c>
      <c r="F919" s="25" t="str">
        <f>IF(C919="","",IF(ISNA(VLOOKUP(E919,Rues!A:B,2,FALSE)),"",VLOOKUP(E919,Rues!A:B,2,FALSE)))</f>
        <v/>
      </c>
      <c r="G919" s="26"/>
      <c r="H919" s="27"/>
      <c r="K919" s="11"/>
    </row>
    <row r="920" spans="1:11" s="1" customFormat="1" ht="18" customHeight="1" x14ac:dyDescent="0.35">
      <c r="A920" s="21"/>
      <c r="B920" s="21"/>
      <c r="C920" s="22"/>
      <c r="D920" s="23"/>
      <c r="E920" s="24" t="str">
        <f>IF(C920="","",IF(ISNA(VLOOKUP("*"&amp;C920&amp;"*",Rues!A:A,1,FALSE)),"Rue inexistante, vérifier mot clé",VLOOKUP("*"&amp;C920&amp;"*",Rues!A:A,1,FALSE)))</f>
        <v/>
      </c>
      <c r="F920" s="25" t="str">
        <f>IF(C920="","",IF(ISNA(VLOOKUP(E920,Rues!A:B,2,FALSE)),"",VLOOKUP(E920,Rues!A:B,2,FALSE)))</f>
        <v/>
      </c>
      <c r="G920" s="26"/>
      <c r="H920" s="27"/>
      <c r="K920" s="11"/>
    </row>
    <row r="921" spans="1:11" s="1" customFormat="1" ht="18" customHeight="1" x14ac:dyDescent="0.35">
      <c r="A921" s="21"/>
      <c r="B921" s="21"/>
      <c r="C921" s="22"/>
      <c r="D921" s="23"/>
      <c r="E921" s="24" t="str">
        <f>IF(C921="","",IF(ISNA(VLOOKUP("*"&amp;C921&amp;"*",Rues!A:A,1,FALSE)),"Rue inexistante, vérifier mot clé",VLOOKUP("*"&amp;C921&amp;"*",Rues!A:A,1,FALSE)))</f>
        <v/>
      </c>
      <c r="F921" s="25" t="str">
        <f>IF(C921="","",IF(ISNA(VLOOKUP(E921,Rues!A:B,2,FALSE)),"",VLOOKUP(E921,Rues!A:B,2,FALSE)))</f>
        <v/>
      </c>
      <c r="G921" s="26"/>
      <c r="H921" s="27"/>
      <c r="K921" s="11"/>
    </row>
    <row r="922" spans="1:11" s="1" customFormat="1" ht="18" customHeight="1" x14ac:dyDescent="0.35">
      <c r="A922" s="21"/>
      <c r="B922" s="21"/>
      <c r="C922" s="22"/>
      <c r="D922" s="23"/>
      <c r="E922" s="24" t="str">
        <f>IF(C922="","",IF(ISNA(VLOOKUP("*"&amp;C922&amp;"*",Rues!A:A,1,FALSE)),"Rue inexistante, vérifier mot clé",VLOOKUP("*"&amp;C922&amp;"*",Rues!A:A,1,FALSE)))</f>
        <v/>
      </c>
      <c r="F922" s="25" t="str">
        <f>IF(C922="","",IF(ISNA(VLOOKUP(E922,Rues!A:B,2,FALSE)),"",VLOOKUP(E922,Rues!A:B,2,FALSE)))</f>
        <v/>
      </c>
      <c r="G922" s="26"/>
      <c r="H922" s="27"/>
      <c r="K922" s="11"/>
    </row>
    <row r="923" spans="1:11" s="1" customFormat="1" ht="18" customHeight="1" x14ac:dyDescent="0.35">
      <c r="A923" s="21"/>
      <c r="B923" s="21"/>
      <c r="C923" s="22"/>
      <c r="D923" s="23"/>
      <c r="E923" s="24" t="str">
        <f>IF(C923="","",IF(ISNA(VLOOKUP("*"&amp;C923&amp;"*",Rues!A:A,1,FALSE)),"Rue inexistante, vérifier mot clé",VLOOKUP("*"&amp;C923&amp;"*",Rues!A:A,1,FALSE)))</f>
        <v/>
      </c>
      <c r="F923" s="25" t="str">
        <f>IF(C923="","",IF(ISNA(VLOOKUP(E923,Rues!A:B,2,FALSE)),"",VLOOKUP(E923,Rues!A:B,2,FALSE)))</f>
        <v/>
      </c>
      <c r="G923" s="26"/>
      <c r="H923" s="27"/>
      <c r="K923" s="11"/>
    </row>
    <row r="924" spans="1:11" s="1" customFormat="1" ht="18" customHeight="1" x14ac:dyDescent="0.35">
      <c r="A924" s="21"/>
      <c r="B924" s="21"/>
      <c r="C924" s="22"/>
      <c r="D924" s="23"/>
      <c r="E924" s="24" t="str">
        <f>IF(C924="","",IF(ISNA(VLOOKUP("*"&amp;C924&amp;"*",Rues!A:A,1,FALSE)),"Rue inexistante, vérifier mot clé",VLOOKUP("*"&amp;C924&amp;"*",Rues!A:A,1,FALSE)))</f>
        <v/>
      </c>
      <c r="F924" s="25" t="str">
        <f>IF(C924="","",IF(ISNA(VLOOKUP(E924,Rues!A:B,2,FALSE)),"",VLOOKUP(E924,Rues!A:B,2,FALSE)))</f>
        <v/>
      </c>
      <c r="G924" s="26"/>
      <c r="H924" s="27"/>
      <c r="K924" s="11"/>
    </row>
    <row r="925" spans="1:11" s="1" customFormat="1" ht="18" customHeight="1" x14ac:dyDescent="0.35">
      <c r="A925" s="21"/>
      <c r="B925" s="21"/>
      <c r="C925" s="22"/>
      <c r="D925" s="23"/>
      <c r="E925" s="24" t="str">
        <f>IF(C925="","",IF(ISNA(VLOOKUP("*"&amp;C925&amp;"*",Rues!A:A,1,FALSE)),"Rue inexistante, vérifier mot clé",VLOOKUP("*"&amp;C925&amp;"*",Rues!A:A,1,FALSE)))</f>
        <v/>
      </c>
      <c r="F925" s="25" t="str">
        <f>IF(C925="","",IF(ISNA(VLOOKUP(E925,Rues!A:B,2,FALSE)),"",VLOOKUP(E925,Rues!A:B,2,FALSE)))</f>
        <v/>
      </c>
      <c r="G925" s="26"/>
      <c r="H925" s="27"/>
      <c r="K925" s="11"/>
    </row>
    <row r="926" spans="1:11" s="1" customFormat="1" ht="18" customHeight="1" x14ac:dyDescent="0.35">
      <c r="A926" s="21"/>
      <c r="B926" s="21"/>
      <c r="C926" s="22"/>
      <c r="D926" s="23"/>
      <c r="E926" s="24" t="str">
        <f>IF(C926="","",IF(ISNA(VLOOKUP("*"&amp;C926&amp;"*",Rues!A:A,1,FALSE)),"Rue inexistante, vérifier mot clé",VLOOKUP("*"&amp;C926&amp;"*",Rues!A:A,1,FALSE)))</f>
        <v/>
      </c>
      <c r="F926" s="25" t="str">
        <f>IF(C926="","",IF(ISNA(VLOOKUP(E926,Rues!A:B,2,FALSE)),"",VLOOKUP(E926,Rues!A:B,2,FALSE)))</f>
        <v/>
      </c>
      <c r="G926" s="26"/>
      <c r="H926" s="27"/>
      <c r="K926" s="11"/>
    </row>
    <row r="927" spans="1:11" s="1" customFormat="1" ht="18" customHeight="1" x14ac:dyDescent="0.35">
      <c r="A927" s="21"/>
      <c r="B927" s="21"/>
      <c r="C927" s="22"/>
      <c r="D927" s="23"/>
      <c r="E927" s="24" t="str">
        <f>IF(C927="","",IF(ISNA(VLOOKUP("*"&amp;C927&amp;"*",Rues!A:A,1,FALSE)),"Rue inexistante, vérifier mot clé",VLOOKUP("*"&amp;C927&amp;"*",Rues!A:A,1,FALSE)))</f>
        <v/>
      </c>
      <c r="F927" s="25" t="str">
        <f>IF(C927="","",IF(ISNA(VLOOKUP(E927,Rues!A:B,2,FALSE)),"",VLOOKUP(E927,Rues!A:B,2,FALSE)))</f>
        <v/>
      </c>
      <c r="G927" s="26"/>
      <c r="H927" s="27"/>
      <c r="K927" s="11"/>
    </row>
    <row r="928" spans="1:11" s="1" customFormat="1" ht="18" customHeight="1" x14ac:dyDescent="0.35">
      <c r="A928" s="21"/>
      <c r="B928" s="21"/>
      <c r="C928" s="22"/>
      <c r="D928" s="23"/>
      <c r="E928" s="24" t="str">
        <f>IF(C928="","",IF(ISNA(VLOOKUP("*"&amp;C928&amp;"*",Rues!A:A,1,FALSE)),"Rue inexistante, vérifier mot clé",VLOOKUP("*"&amp;C928&amp;"*",Rues!A:A,1,FALSE)))</f>
        <v/>
      </c>
      <c r="F928" s="25" t="str">
        <f>IF(C928="","",IF(ISNA(VLOOKUP(E928,Rues!A:B,2,FALSE)),"",VLOOKUP(E928,Rues!A:B,2,FALSE)))</f>
        <v/>
      </c>
      <c r="G928" s="26"/>
      <c r="H928" s="27"/>
      <c r="K928" s="11"/>
    </row>
    <row r="929" spans="1:11" s="1" customFormat="1" ht="18" customHeight="1" x14ac:dyDescent="0.35">
      <c r="A929" s="21"/>
      <c r="B929" s="21"/>
      <c r="C929" s="22"/>
      <c r="D929" s="23"/>
      <c r="E929" s="24" t="str">
        <f>IF(C929="","",IF(ISNA(VLOOKUP("*"&amp;C929&amp;"*",Rues!A:A,1,FALSE)),"Rue inexistante, vérifier mot clé",VLOOKUP("*"&amp;C929&amp;"*",Rues!A:A,1,FALSE)))</f>
        <v/>
      </c>
      <c r="F929" s="25" t="str">
        <f>IF(C929="","",IF(ISNA(VLOOKUP(E929,Rues!A:B,2,FALSE)),"",VLOOKUP(E929,Rues!A:B,2,FALSE)))</f>
        <v/>
      </c>
      <c r="G929" s="26"/>
      <c r="H929" s="27"/>
      <c r="K929" s="11"/>
    </row>
    <row r="930" spans="1:11" s="1" customFormat="1" ht="18" customHeight="1" x14ac:dyDescent="0.35">
      <c r="A930" s="21"/>
      <c r="B930" s="21"/>
      <c r="C930" s="22"/>
      <c r="D930" s="23"/>
      <c r="E930" s="24" t="str">
        <f>IF(C930="","",IF(ISNA(VLOOKUP("*"&amp;C930&amp;"*",Rues!A:A,1,FALSE)),"Rue inexistante, vérifier mot clé",VLOOKUP("*"&amp;C930&amp;"*",Rues!A:A,1,FALSE)))</f>
        <v/>
      </c>
      <c r="F930" s="25" t="str">
        <f>IF(C930="","",IF(ISNA(VLOOKUP(E930,Rues!A:B,2,FALSE)),"",VLOOKUP(E930,Rues!A:B,2,FALSE)))</f>
        <v/>
      </c>
      <c r="G930" s="26"/>
      <c r="H930" s="27"/>
      <c r="K930" s="11"/>
    </row>
    <row r="931" spans="1:11" s="1" customFormat="1" ht="18" customHeight="1" x14ac:dyDescent="0.35">
      <c r="A931" s="21"/>
      <c r="B931" s="21"/>
      <c r="C931" s="22"/>
      <c r="D931" s="23"/>
      <c r="E931" s="24" t="str">
        <f>IF(C931="","",IF(ISNA(VLOOKUP("*"&amp;C931&amp;"*",Rues!A:A,1,FALSE)),"Rue inexistante, vérifier mot clé",VLOOKUP("*"&amp;C931&amp;"*",Rues!A:A,1,FALSE)))</f>
        <v/>
      </c>
      <c r="F931" s="25" t="str">
        <f>IF(C931="","",IF(ISNA(VLOOKUP(E931,Rues!A:B,2,FALSE)),"",VLOOKUP(E931,Rues!A:B,2,FALSE)))</f>
        <v/>
      </c>
      <c r="G931" s="26"/>
      <c r="H931" s="27"/>
      <c r="K931" s="11"/>
    </row>
    <row r="932" spans="1:11" s="1" customFormat="1" ht="18" customHeight="1" x14ac:dyDescent="0.35">
      <c r="A932" s="21"/>
      <c r="B932" s="21"/>
      <c r="C932" s="22"/>
      <c r="D932" s="23"/>
      <c r="E932" s="24" t="str">
        <f>IF(C932="","",IF(ISNA(VLOOKUP("*"&amp;C932&amp;"*",Rues!A:A,1,FALSE)),"Rue inexistante, vérifier mot clé",VLOOKUP("*"&amp;C932&amp;"*",Rues!A:A,1,FALSE)))</f>
        <v/>
      </c>
      <c r="F932" s="25" t="str">
        <f>IF(C932="","",IF(ISNA(VLOOKUP(E932,Rues!A:B,2,FALSE)),"",VLOOKUP(E932,Rues!A:B,2,FALSE)))</f>
        <v/>
      </c>
      <c r="G932" s="26"/>
      <c r="H932" s="27"/>
      <c r="K932" s="11"/>
    </row>
    <row r="933" spans="1:11" s="1" customFormat="1" ht="18" customHeight="1" x14ac:dyDescent="0.35">
      <c r="A933" s="21"/>
      <c r="B933" s="21"/>
      <c r="C933" s="22"/>
      <c r="D933" s="23"/>
      <c r="E933" s="24" t="str">
        <f>IF(C933="","",IF(ISNA(VLOOKUP("*"&amp;C933&amp;"*",Rues!A:A,1,FALSE)),"Rue inexistante, vérifier mot clé",VLOOKUP("*"&amp;C933&amp;"*",Rues!A:A,1,FALSE)))</f>
        <v/>
      </c>
      <c r="F933" s="25" t="str">
        <f>IF(C933="","",IF(ISNA(VLOOKUP(E933,Rues!A:B,2,FALSE)),"",VLOOKUP(E933,Rues!A:B,2,FALSE)))</f>
        <v/>
      </c>
      <c r="G933" s="26"/>
      <c r="H933" s="27"/>
      <c r="K933" s="11"/>
    </row>
    <row r="934" spans="1:11" s="1" customFormat="1" ht="18" customHeight="1" x14ac:dyDescent="0.35">
      <c r="A934" s="21"/>
      <c r="B934" s="21"/>
      <c r="C934" s="22"/>
      <c r="D934" s="23"/>
      <c r="E934" s="24" t="str">
        <f>IF(C934="","",IF(ISNA(VLOOKUP("*"&amp;C934&amp;"*",Rues!A:A,1,FALSE)),"Rue inexistante, vérifier mot clé",VLOOKUP("*"&amp;C934&amp;"*",Rues!A:A,1,FALSE)))</f>
        <v/>
      </c>
      <c r="F934" s="25" t="str">
        <f>IF(C934="","",IF(ISNA(VLOOKUP(E934,Rues!A:B,2,FALSE)),"",VLOOKUP(E934,Rues!A:B,2,FALSE)))</f>
        <v/>
      </c>
      <c r="G934" s="26"/>
      <c r="H934" s="27"/>
      <c r="K934" s="11"/>
    </row>
    <row r="935" spans="1:11" s="1" customFormat="1" ht="18" customHeight="1" x14ac:dyDescent="0.35">
      <c r="A935" s="21"/>
      <c r="B935" s="21"/>
      <c r="C935" s="22"/>
      <c r="D935" s="23"/>
      <c r="E935" s="24" t="str">
        <f>IF(C935="","",IF(ISNA(VLOOKUP("*"&amp;C935&amp;"*",Rues!A:A,1,FALSE)),"Rue inexistante, vérifier mot clé",VLOOKUP("*"&amp;C935&amp;"*",Rues!A:A,1,FALSE)))</f>
        <v/>
      </c>
      <c r="F935" s="25" t="str">
        <f>IF(C935="","",IF(ISNA(VLOOKUP(E935,Rues!A:B,2,FALSE)),"",VLOOKUP(E935,Rues!A:B,2,FALSE)))</f>
        <v/>
      </c>
      <c r="G935" s="26"/>
      <c r="H935" s="27"/>
      <c r="K935" s="11"/>
    </row>
    <row r="936" spans="1:11" s="1" customFormat="1" ht="18" customHeight="1" x14ac:dyDescent="0.35">
      <c r="A936" s="21"/>
      <c r="B936" s="21"/>
      <c r="C936" s="22"/>
      <c r="D936" s="23"/>
      <c r="E936" s="24" t="str">
        <f>IF(C936="","",IF(ISNA(VLOOKUP("*"&amp;C936&amp;"*",Rues!A:A,1,FALSE)),"Rue inexistante, vérifier mot clé",VLOOKUP("*"&amp;C936&amp;"*",Rues!A:A,1,FALSE)))</f>
        <v/>
      </c>
      <c r="F936" s="25" t="str">
        <f>IF(C936="","",IF(ISNA(VLOOKUP(E936,Rues!A:B,2,FALSE)),"",VLOOKUP(E936,Rues!A:B,2,FALSE)))</f>
        <v/>
      </c>
      <c r="G936" s="26"/>
      <c r="H936" s="27"/>
      <c r="K936" s="11"/>
    </row>
    <row r="937" spans="1:11" s="1" customFormat="1" ht="18" customHeight="1" x14ac:dyDescent="0.35">
      <c r="A937" s="21"/>
      <c r="B937" s="21"/>
      <c r="C937" s="22"/>
      <c r="D937" s="23"/>
      <c r="E937" s="24" t="str">
        <f>IF(C937="","",IF(ISNA(VLOOKUP("*"&amp;C937&amp;"*",Rues!A:A,1,FALSE)),"Rue inexistante, vérifier mot clé",VLOOKUP("*"&amp;C937&amp;"*",Rues!A:A,1,FALSE)))</f>
        <v/>
      </c>
      <c r="F937" s="25" t="str">
        <f>IF(C937="","",IF(ISNA(VLOOKUP(E937,Rues!A:B,2,FALSE)),"",VLOOKUP(E937,Rues!A:B,2,FALSE)))</f>
        <v/>
      </c>
      <c r="G937" s="26"/>
      <c r="H937" s="27"/>
      <c r="K937" s="11"/>
    </row>
    <row r="938" spans="1:11" s="1" customFormat="1" ht="18" customHeight="1" x14ac:dyDescent="0.35">
      <c r="A938" s="21"/>
      <c r="B938" s="21"/>
      <c r="C938" s="22"/>
      <c r="D938" s="23"/>
      <c r="E938" s="24" t="str">
        <f>IF(C938="","",IF(ISNA(VLOOKUP("*"&amp;C938&amp;"*",Rues!A:A,1,FALSE)),"Rue inexistante, vérifier mot clé",VLOOKUP("*"&amp;C938&amp;"*",Rues!A:A,1,FALSE)))</f>
        <v/>
      </c>
      <c r="F938" s="25" t="str">
        <f>IF(C938="","",IF(ISNA(VLOOKUP(E938,Rues!A:B,2,FALSE)),"",VLOOKUP(E938,Rues!A:B,2,FALSE)))</f>
        <v/>
      </c>
      <c r="G938" s="26"/>
      <c r="H938" s="27"/>
      <c r="K938" s="11"/>
    </row>
    <row r="939" spans="1:11" s="1" customFormat="1" ht="18" customHeight="1" x14ac:dyDescent="0.35">
      <c r="A939" s="21"/>
      <c r="B939" s="21"/>
      <c r="C939" s="22"/>
      <c r="D939" s="23"/>
      <c r="E939" s="24" t="str">
        <f>IF(C939="","",IF(ISNA(VLOOKUP("*"&amp;C939&amp;"*",Rues!A:A,1,FALSE)),"Rue inexistante, vérifier mot clé",VLOOKUP("*"&amp;C939&amp;"*",Rues!A:A,1,FALSE)))</f>
        <v/>
      </c>
      <c r="F939" s="25" t="str">
        <f>IF(C939="","",IF(ISNA(VLOOKUP(E939,Rues!A:B,2,FALSE)),"",VLOOKUP(E939,Rues!A:B,2,FALSE)))</f>
        <v/>
      </c>
      <c r="G939" s="26"/>
      <c r="H939" s="27"/>
      <c r="K939" s="11"/>
    </row>
    <row r="940" spans="1:11" s="1" customFormat="1" ht="18" customHeight="1" x14ac:dyDescent="0.35">
      <c r="A940" s="21"/>
      <c r="B940" s="21"/>
      <c r="C940" s="22"/>
      <c r="D940" s="23"/>
      <c r="E940" s="24" t="str">
        <f>IF(C940="","",IF(ISNA(VLOOKUP("*"&amp;C940&amp;"*",Rues!A:A,1,FALSE)),"Rue inexistante, vérifier mot clé",VLOOKUP("*"&amp;C940&amp;"*",Rues!A:A,1,FALSE)))</f>
        <v/>
      </c>
      <c r="F940" s="25" t="str">
        <f>IF(C940="","",IF(ISNA(VLOOKUP(E940,Rues!A:B,2,FALSE)),"",VLOOKUP(E940,Rues!A:B,2,FALSE)))</f>
        <v/>
      </c>
      <c r="G940" s="26"/>
      <c r="H940" s="27"/>
      <c r="K940" s="11"/>
    </row>
    <row r="941" spans="1:11" s="1" customFormat="1" ht="18" customHeight="1" x14ac:dyDescent="0.35">
      <c r="A941" s="21"/>
      <c r="B941" s="21"/>
      <c r="C941" s="22"/>
      <c r="D941" s="23"/>
      <c r="E941" s="24" t="str">
        <f>IF(C941="","",IF(ISNA(VLOOKUP("*"&amp;C941&amp;"*",Rues!A:A,1,FALSE)),"Rue inexistante, vérifier mot clé",VLOOKUP("*"&amp;C941&amp;"*",Rues!A:A,1,FALSE)))</f>
        <v/>
      </c>
      <c r="F941" s="25" t="str">
        <f>IF(C941="","",IF(ISNA(VLOOKUP(E941,Rues!A:B,2,FALSE)),"",VLOOKUP(E941,Rues!A:B,2,FALSE)))</f>
        <v/>
      </c>
      <c r="G941" s="26"/>
      <c r="H941" s="27"/>
      <c r="K941" s="11"/>
    </row>
    <row r="942" spans="1:11" s="1" customFormat="1" ht="18" customHeight="1" x14ac:dyDescent="0.35">
      <c r="A942" s="21"/>
      <c r="B942" s="21"/>
      <c r="C942" s="22"/>
      <c r="D942" s="23"/>
      <c r="E942" s="24" t="str">
        <f>IF(C942="","",IF(ISNA(VLOOKUP("*"&amp;C942&amp;"*",Rues!A:A,1,FALSE)),"Rue inexistante, vérifier mot clé",VLOOKUP("*"&amp;C942&amp;"*",Rues!A:A,1,FALSE)))</f>
        <v/>
      </c>
      <c r="F942" s="25" t="str">
        <f>IF(C942="","",IF(ISNA(VLOOKUP(E942,Rues!A:B,2,FALSE)),"",VLOOKUP(E942,Rues!A:B,2,FALSE)))</f>
        <v/>
      </c>
      <c r="G942" s="26"/>
      <c r="H942" s="27"/>
      <c r="K942" s="11"/>
    </row>
    <row r="943" spans="1:11" s="1" customFormat="1" ht="18" customHeight="1" x14ac:dyDescent="0.35">
      <c r="A943" s="21"/>
      <c r="B943" s="21"/>
      <c r="C943" s="22"/>
      <c r="D943" s="23"/>
      <c r="E943" s="24" t="str">
        <f>IF(C943="","",IF(ISNA(VLOOKUP("*"&amp;C943&amp;"*",Rues!A:A,1,FALSE)),"Rue inexistante, vérifier mot clé",VLOOKUP("*"&amp;C943&amp;"*",Rues!A:A,1,FALSE)))</f>
        <v/>
      </c>
      <c r="F943" s="25" t="str">
        <f>IF(C943="","",IF(ISNA(VLOOKUP(E943,Rues!A:B,2,FALSE)),"",VLOOKUP(E943,Rues!A:B,2,FALSE)))</f>
        <v/>
      </c>
      <c r="G943" s="26"/>
      <c r="H943" s="27"/>
      <c r="K943" s="11"/>
    </row>
    <row r="944" spans="1:11" s="1" customFormat="1" ht="18" customHeight="1" x14ac:dyDescent="0.35">
      <c r="A944" s="21"/>
      <c r="B944" s="21"/>
      <c r="C944" s="22"/>
      <c r="D944" s="23"/>
      <c r="E944" s="24" t="str">
        <f>IF(C944="","",IF(ISNA(VLOOKUP("*"&amp;C944&amp;"*",Rues!A:A,1,FALSE)),"Rue inexistante, vérifier mot clé",VLOOKUP("*"&amp;C944&amp;"*",Rues!A:A,1,FALSE)))</f>
        <v/>
      </c>
      <c r="F944" s="25" t="str">
        <f>IF(C944="","",IF(ISNA(VLOOKUP(E944,Rues!A:B,2,FALSE)),"",VLOOKUP(E944,Rues!A:B,2,FALSE)))</f>
        <v/>
      </c>
      <c r="G944" s="26"/>
      <c r="H944" s="27"/>
      <c r="K944" s="11"/>
    </row>
    <row r="945" spans="1:11" s="1" customFormat="1" ht="18" customHeight="1" x14ac:dyDescent="0.35">
      <c r="A945" s="21"/>
      <c r="B945" s="21"/>
      <c r="C945" s="22"/>
      <c r="D945" s="23"/>
      <c r="E945" s="24" t="str">
        <f>IF(C945="","",IF(ISNA(VLOOKUP("*"&amp;C945&amp;"*",Rues!A:A,1,FALSE)),"Rue inexistante, vérifier mot clé",VLOOKUP("*"&amp;C945&amp;"*",Rues!A:A,1,FALSE)))</f>
        <v/>
      </c>
      <c r="F945" s="25" t="str">
        <f>IF(C945="","",IF(ISNA(VLOOKUP(E945,Rues!A:B,2,FALSE)),"",VLOOKUP(E945,Rues!A:B,2,FALSE)))</f>
        <v/>
      </c>
      <c r="G945" s="26"/>
      <c r="H945" s="27"/>
      <c r="K945" s="11"/>
    </row>
    <row r="946" spans="1:11" s="1" customFormat="1" ht="18" customHeight="1" x14ac:dyDescent="0.35">
      <c r="A946" s="21"/>
      <c r="B946" s="21"/>
      <c r="C946" s="22"/>
      <c r="D946" s="23"/>
      <c r="E946" s="24" t="str">
        <f>IF(C946="","",IF(ISNA(VLOOKUP("*"&amp;C946&amp;"*",Rues!A:A,1,FALSE)),"Rue inexistante, vérifier mot clé",VLOOKUP("*"&amp;C946&amp;"*",Rues!A:A,1,FALSE)))</f>
        <v/>
      </c>
      <c r="F946" s="25" t="str">
        <f>IF(C946="","",IF(ISNA(VLOOKUP(E946,Rues!A:B,2,FALSE)),"",VLOOKUP(E946,Rues!A:B,2,FALSE)))</f>
        <v/>
      </c>
      <c r="G946" s="26"/>
      <c r="H946" s="27"/>
      <c r="K946" s="11"/>
    </row>
    <row r="947" spans="1:11" s="1" customFormat="1" ht="18" customHeight="1" x14ac:dyDescent="0.35">
      <c r="A947" s="21"/>
      <c r="B947" s="21"/>
      <c r="C947" s="22"/>
      <c r="D947" s="23"/>
      <c r="E947" s="24" t="str">
        <f>IF(C947="","",IF(ISNA(VLOOKUP("*"&amp;C947&amp;"*",Rues!A:A,1,FALSE)),"Rue inexistante, vérifier mot clé",VLOOKUP("*"&amp;C947&amp;"*",Rues!A:A,1,FALSE)))</f>
        <v/>
      </c>
      <c r="F947" s="25" t="str">
        <f>IF(C947="","",IF(ISNA(VLOOKUP(E947,Rues!A:B,2,FALSE)),"",VLOOKUP(E947,Rues!A:B,2,FALSE)))</f>
        <v/>
      </c>
      <c r="G947" s="26"/>
      <c r="H947" s="27"/>
      <c r="K947" s="11"/>
    </row>
    <row r="948" spans="1:11" s="1" customFormat="1" ht="18" customHeight="1" x14ac:dyDescent="0.35">
      <c r="A948" s="21"/>
      <c r="B948" s="21"/>
      <c r="C948" s="22"/>
      <c r="D948" s="23"/>
      <c r="E948" s="24" t="str">
        <f>IF(C948="","",IF(ISNA(VLOOKUP("*"&amp;C948&amp;"*",Rues!A:A,1,FALSE)),"Rue inexistante, vérifier mot clé",VLOOKUP("*"&amp;C948&amp;"*",Rues!A:A,1,FALSE)))</f>
        <v/>
      </c>
      <c r="F948" s="25" t="str">
        <f>IF(C948="","",IF(ISNA(VLOOKUP(E948,Rues!A:B,2,FALSE)),"",VLOOKUP(E948,Rues!A:B,2,FALSE)))</f>
        <v/>
      </c>
      <c r="G948" s="26"/>
      <c r="H948" s="27"/>
      <c r="K948" s="11"/>
    </row>
    <row r="949" spans="1:11" s="1" customFormat="1" ht="18" customHeight="1" x14ac:dyDescent="0.35">
      <c r="A949" s="21"/>
      <c r="B949" s="21"/>
      <c r="C949" s="22"/>
      <c r="D949" s="23"/>
      <c r="E949" s="24" t="str">
        <f>IF(C949="","",IF(ISNA(VLOOKUP("*"&amp;C949&amp;"*",Rues!A:A,1,FALSE)),"Rue inexistante, vérifier mot clé",VLOOKUP("*"&amp;C949&amp;"*",Rues!A:A,1,FALSE)))</f>
        <v/>
      </c>
      <c r="F949" s="25" t="str">
        <f>IF(C949="","",IF(ISNA(VLOOKUP(E949,Rues!A:B,2,FALSE)),"",VLOOKUP(E949,Rues!A:B,2,FALSE)))</f>
        <v/>
      </c>
      <c r="G949" s="26"/>
      <c r="H949" s="27"/>
      <c r="K949" s="11"/>
    </row>
    <row r="950" spans="1:11" s="1" customFormat="1" ht="18" customHeight="1" x14ac:dyDescent="0.35">
      <c r="A950" s="21"/>
      <c r="B950" s="21"/>
      <c r="C950" s="22"/>
      <c r="D950" s="23"/>
      <c r="E950" s="24" t="str">
        <f>IF(C950="","",IF(ISNA(VLOOKUP("*"&amp;C950&amp;"*",Rues!A:A,1,FALSE)),"Rue inexistante, vérifier mot clé",VLOOKUP("*"&amp;C950&amp;"*",Rues!A:A,1,FALSE)))</f>
        <v/>
      </c>
      <c r="F950" s="25" t="str">
        <f>IF(C950="","",IF(ISNA(VLOOKUP(E950,Rues!A:B,2,FALSE)),"",VLOOKUP(E950,Rues!A:B,2,FALSE)))</f>
        <v/>
      </c>
      <c r="G950" s="26"/>
      <c r="H950" s="27"/>
      <c r="K950" s="11"/>
    </row>
    <row r="951" spans="1:11" s="1" customFormat="1" ht="18" customHeight="1" x14ac:dyDescent="0.35">
      <c r="A951" s="21"/>
      <c r="B951" s="21"/>
      <c r="C951" s="22"/>
      <c r="D951" s="23"/>
      <c r="E951" s="24" t="str">
        <f>IF(C951="","",IF(ISNA(VLOOKUP("*"&amp;C951&amp;"*",Rues!A:A,1,FALSE)),"Rue inexistante, vérifier mot clé",VLOOKUP("*"&amp;C951&amp;"*",Rues!A:A,1,FALSE)))</f>
        <v/>
      </c>
      <c r="F951" s="25" t="str">
        <f>IF(C951="","",IF(ISNA(VLOOKUP(E951,Rues!A:B,2,FALSE)),"",VLOOKUP(E951,Rues!A:B,2,FALSE)))</f>
        <v/>
      </c>
      <c r="G951" s="26"/>
      <c r="H951" s="27"/>
      <c r="K951" s="11"/>
    </row>
    <row r="952" spans="1:11" s="1" customFormat="1" ht="18" customHeight="1" x14ac:dyDescent="0.35">
      <c r="A952" s="21"/>
      <c r="B952" s="21"/>
      <c r="C952" s="22"/>
      <c r="D952" s="23"/>
      <c r="E952" s="24" t="str">
        <f>IF(C952="","",IF(ISNA(VLOOKUP("*"&amp;C952&amp;"*",Rues!A:A,1,FALSE)),"Rue inexistante, vérifier mot clé",VLOOKUP("*"&amp;C952&amp;"*",Rues!A:A,1,FALSE)))</f>
        <v/>
      </c>
      <c r="F952" s="25" t="str">
        <f>IF(C952="","",IF(ISNA(VLOOKUP(E952,Rues!A:B,2,FALSE)),"",VLOOKUP(E952,Rues!A:B,2,FALSE)))</f>
        <v/>
      </c>
      <c r="G952" s="26"/>
      <c r="H952" s="27"/>
      <c r="K952" s="11"/>
    </row>
    <row r="953" spans="1:11" s="1" customFormat="1" ht="18" customHeight="1" x14ac:dyDescent="0.35">
      <c r="A953" s="21"/>
      <c r="B953" s="21"/>
      <c r="C953" s="22"/>
      <c r="D953" s="23"/>
      <c r="E953" s="24" t="str">
        <f>IF(C953="","",IF(ISNA(VLOOKUP("*"&amp;C953&amp;"*",Rues!A:A,1,FALSE)),"Rue inexistante, vérifier mot clé",VLOOKUP("*"&amp;C953&amp;"*",Rues!A:A,1,FALSE)))</f>
        <v/>
      </c>
      <c r="F953" s="25" t="str">
        <f>IF(C953="","",IF(ISNA(VLOOKUP(E953,Rues!A:B,2,FALSE)),"",VLOOKUP(E953,Rues!A:B,2,FALSE)))</f>
        <v/>
      </c>
      <c r="G953" s="26"/>
      <c r="H953" s="27"/>
      <c r="K953" s="11"/>
    </row>
    <row r="954" spans="1:11" s="1" customFormat="1" ht="18" customHeight="1" x14ac:dyDescent="0.35">
      <c r="A954" s="21"/>
      <c r="B954" s="21"/>
      <c r="C954" s="22"/>
      <c r="D954" s="23"/>
      <c r="E954" s="24" t="str">
        <f>IF(C954="","",IF(ISNA(VLOOKUP("*"&amp;C954&amp;"*",Rues!A:A,1,FALSE)),"Rue inexistante, vérifier mot clé",VLOOKUP("*"&amp;C954&amp;"*",Rues!A:A,1,FALSE)))</f>
        <v/>
      </c>
      <c r="F954" s="25" t="str">
        <f>IF(C954="","",IF(ISNA(VLOOKUP(E954,Rues!A:B,2,FALSE)),"",VLOOKUP(E954,Rues!A:B,2,FALSE)))</f>
        <v/>
      </c>
      <c r="G954" s="26"/>
      <c r="H954" s="27"/>
      <c r="K954" s="11"/>
    </row>
    <row r="955" spans="1:11" s="1" customFormat="1" ht="18" customHeight="1" x14ac:dyDescent="0.35">
      <c r="A955" s="21"/>
      <c r="B955" s="21"/>
      <c r="C955" s="22"/>
      <c r="D955" s="23"/>
      <c r="E955" s="24" t="str">
        <f>IF(C955="","",IF(ISNA(VLOOKUP("*"&amp;C955&amp;"*",Rues!A:A,1,FALSE)),"Rue inexistante, vérifier mot clé",VLOOKUP("*"&amp;C955&amp;"*",Rues!A:A,1,FALSE)))</f>
        <v/>
      </c>
      <c r="F955" s="25" t="str">
        <f>IF(C955="","",IF(ISNA(VLOOKUP(E955,Rues!A:B,2,FALSE)),"",VLOOKUP(E955,Rues!A:B,2,FALSE)))</f>
        <v/>
      </c>
      <c r="G955" s="26"/>
      <c r="H955" s="27"/>
      <c r="K955" s="11"/>
    </row>
    <row r="956" spans="1:11" s="1" customFormat="1" ht="18" customHeight="1" x14ac:dyDescent="0.35">
      <c r="A956" s="21"/>
      <c r="B956" s="21"/>
      <c r="C956" s="22"/>
      <c r="D956" s="23"/>
      <c r="E956" s="24" t="str">
        <f>IF(C956="","",IF(ISNA(VLOOKUP("*"&amp;C956&amp;"*",Rues!A:A,1,FALSE)),"Rue inexistante, vérifier mot clé",VLOOKUP("*"&amp;C956&amp;"*",Rues!A:A,1,FALSE)))</f>
        <v/>
      </c>
      <c r="F956" s="25" t="str">
        <f>IF(C956="","",IF(ISNA(VLOOKUP(E956,Rues!A:B,2,FALSE)),"",VLOOKUP(E956,Rues!A:B,2,FALSE)))</f>
        <v/>
      </c>
      <c r="G956" s="26"/>
      <c r="H956" s="27"/>
      <c r="K956" s="11"/>
    </row>
    <row r="957" spans="1:11" s="1" customFormat="1" ht="18" customHeight="1" x14ac:dyDescent="0.35">
      <c r="A957" s="21"/>
      <c r="B957" s="21"/>
      <c r="C957" s="22"/>
      <c r="D957" s="23"/>
      <c r="E957" s="24" t="str">
        <f>IF(C957="","",IF(ISNA(VLOOKUP("*"&amp;C957&amp;"*",Rues!A:A,1,FALSE)),"Rue inexistante, vérifier mot clé",VLOOKUP("*"&amp;C957&amp;"*",Rues!A:A,1,FALSE)))</f>
        <v/>
      </c>
      <c r="F957" s="25" t="str">
        <f>IF(C957="","",IF(ISNA(VLOOKUP(E957,Rues!A:B,2,FALSE)),"",VLOOKUP(E957,Rues!A:B,2,FALSE)))</f>
        <v/>
      </c>
      <c r="G957" s="26"/>
      <c r="H957" s="27"/>
      <c r="K957" s="11"/>
    </row>
    <row r="958" spans="1:11" s="1" customFormat="1" ht="18" customHeight="1" x14ac:dyDescent="0.35">
      <c r="A958" s="21"/>
      <c r="B958" s="21"/>
      <c r="C958" s="22"/>
      <c r="D958" s="23"/>
      <c r="E958" s="24" t="str">
        <f>IF(C958="","",IF(ISNA(VLOOKUP("*"&amp;C958&amp;"*",Rues!A:A,1,FALSE)),"Rue inexistante, vérifier mot clé",VLOOKUP("*"&amp;C958&amp;"*",Rues!A:A,1,FALSE)))</f>
        <v/>
      </c>
      <c r="F958" s="25" t="str">
        <f>IF(C958="","",IF(ISNA(VLOOKUP(E958,Rues!A:B,2,FALSE)),"",VLOOKUP(E958,Rues!A:B,2,FALSE)))</f>
        <v/>
      </c>
      <c r="G958" s="26"/>
      <c r="H958" s="27"/>
      <c r="K958" s="11"/>
    </row>
    <row r="959" spans="1:11" s="1" customFormat="1" ht="18" customHeight="1" x14ac:dyDescent="0.35">
      <c r="A959" s="21"/>
      <c r="B959" s="21"/>
      <c r="C959" s="22"/>
      <c r="D959" s="23"/>
      <c r="E959" s="24" t="str">
        <f>IF(C959="","",IF(ISNA(VLOOKUP("*"&amp;C959&amp;"*",Rues!A:A,1,FALSE)),"Rue inexistante, vérifier mot clé",VLOOKUP("*"&amp;C959&amp;"*",Rues!A:A,1,FALSE)))</f>
        <v/>
      </c>
      <c r="F959" s="25" t="str">
        <f>IF(C959="","",IF(ISNA(VLOOKUP(E959,Rues!A:B,2,FALSE)),"",VLOOKUP(E959,Rues!A:B,2,FALSE)))</f>
        <v/>
      </c>
      <c r="G959" s="26"/>
      <c r="H959" s="27"/>
      <c r="K959" s="11"/>
    </row>
    <row r="960" spans="1:11" s="1" customFormat="1" ht="18" customHeight="1" x14ac:dyDescent="0.35">
      <c r="A960" s="21"/>
      <c r="B960" s="21"/>
      <c r="C960" s="22"/>
      <c r="D960" s="23"/>
      <c r="E960" s="24" t="str">
        <f>IF(C960="","",IF(ISNA(VLOOKUP("*"&amp;C960&amp;"*",Rues!A:A,1,FALSE)),"Rue inexistante, vérifier mot clé",VLOOKUP("*"&amp;C960&amp;"*",Rues!A:A,1,FALSE)))</f>
        <v/>
      </c>
      <c r="F960" s="25" t="str">
        <f>IF(C960="","",IF(ISNA(VLOOKUP(E960,Rues!A:B,2,FALSE)),"",VLOOKUP(E960,Rues!A:B,2,FALSE)))</f>
        <v/>
      </c>
      <c r="G960" s="26"/>
      <c r="H960" s="27"/>
      <c r="K960" s="11"/>
    </row>
    <row r="961" spans="1:11" s="1" customFormat="1" ht="18" customHeight="1" x14ac:dyDescent="0.35">
      <c r="A961" s="21"/>
      <c r="B961" s="21"/>
      <c r="C961" s="22"/>
      <c r="D961" s="23"/>
      <c r="E961" s="24" t="str">
        <f>IF(C961="","",IF(ISNA(VLOOKUP("*"&amp;C961&amp;"*",Rues!A:A,1,FALSE)),"Rue inexistante, vérifier mot clé",VLOOKUP("*"&amp;C961&amp;"*",Rues!A:A,1,FALSE)))</f>
        <v/>
      </c>
      <c r="F961" s="25" t="str">
        <f>IF(C961="","",IF(ISNA(VLOOKUP(E961,Rues!A:B,2,FALSE)),"",VLOOKUP(E961,Rues!A:B,2,FALSE)))</f>
        <v/>
      </c>
      <c r="G961" s="26"/>
      <c r="H961" s="27"/>
      <c r="K961" s="11"/>
    </row>
    <row r="962" spans="1:11" s="1" customFormat="1" ht="18" customHeight="1" x14ac:dyDescent="0.35">
      <c r="A962" s="21"/>
      <c r="B962" s="21"/>
      <c r="C962" s="22"/>
      <c r="D962" s="23"/>
      <c r="E962" s="24" t="str">
        <f>IF(C962="","",IF(ISNA(VLOOKUP("*"&amp;C962&amp;"*",Rues!A:A,1,FALSE)),"Rue inexistante, vérifier mot clé",VLOOKUP("*"&amp;C962&amp;"*",Rues!A:A,1,FALSE)))</f>
        <v/>
      </c>
      <c r="F962" s="25" t="str">
        <f>IF(C962="","",IF(ISNA(VLOOKUP(E962,Rues!A:B,2,FALSE)),"",VLOOKUP(E962,Rues!A:B,2,FALSE)))</f>
        <v/>
      </c>
      <c r="G962" s="26"/>
      <c r="H962" s="27"/>
      <c r="K962" s="11"/>
    </row>
    <row r="963" spans="1:11" s="1" customFormat="1" ht="18" customHeight="1" x14ac:dyDescent="0.35">
      <c r="A963" s="21"/>
      <c r="B963" s="21"/>
      <c r="C963" s="22"/>
      <c r="D963" s="23"/>
      <c r="E963" s="24" t="str">
        <f>IF(C963="","",IF(ISNA(VLOOKUP("*"&amp;C963&amp;"*",Rues!A:A,1,FALSE)),"Rue inexistante, vérifier mot clé",VLOOKUP("*"&amp;C963&amp;"*",Rues!A:A,1,FALSE)))</f>
        <v/>
      </c>
      <c r="F963" s="25" t="str">
        <f>IF(C963="","",IF(ISNA(VLOOKUP(E963,Rues!A:B,2,FALSE)),"",VLOOKUP(E963,Rues!A:B,2,FALSE)))</f>
        <v/>
      </c>
      <c r="G963" s="26"/>
      <c r="H963" s="27"/>
      <c r="K963" s="11"/>
    </row>
    <row r="964" spans="1:11" s="1" customFormat="1" ht="18" customHeight="1" x14ac:dyDescent="0.35">
      <c r="A964" s="21"/>
      <c r="B964" s="21"/>
      <c r="C964" s="22"/>
      <c r="D964" s="23"/>
      <c r="E964" s="24" t="str">
        <f>IF(C964="","",IF(ISNA(VLOOKUP("*"&amp;C964&amp;"*",Rues!A:A,1,FALSE)),"Rue inexistante, vérifier mot clé",VLOOKUP("*"&amp;C964&amp;"*",Rues!A:A,1,FALSE)))</f>
        <v/>
      </c>
      <c r="F964" s="25" t="str">
        <f>IF(C964="","",IF(ISNA(VLOOKUP(E964,Rues!A:B,2,FALSE)),"",VLOOKUP(E964,Rues!A:B,2,FALSE)))</f>
        <v/>
      </c>
      <c r="G964" s="26"/>
      <c r="H964" s="27"/>
      <c r="K964" s="11"/>
    </row>
    <row r="965" spans="1:11" s="1" customFormat="1" ht="18" customHeight="1" x14ac:dyDescent="0.35">
      <c r="A965" s="21"/>
      <c r="B965" s="21"/>
      <c r="C965" s="22"/>
      <c r="D965" s="23"/>
      <c r="E965" s="24" t="str">
        <f>IF(C965="","",IF(ISNA(VLOOKUP("*"&amp;C965&amp;"*",Rues!A:A,1,FALSE)),"Rue inexistante, vérifier mot clé",VLOOKUP("*"&amp;C965&amp;"*",Rues!A:A,1,FALSE)))</f>
        <v/>
      </c>
      <c r="F965" s="25" t="str">
        <f>IF(C965="","",IF(ISNA(VLOOKUP(E965,Rues!A:B,2,FALSE)),"",VLOOKUP(E965,Rues!A:B,2,FALSE)))</f>
        <v/>
      </c>
      <c r="G965" s="26"/>
      <c r="H965" s="27"/>
      <c r="K965" s="11"/>
    </row>
    <row r="966" spans="1:11" s="1" customFormat="1" ht="18" customHeight="1" x14ac:dyDescent="0.35">
      <c r="A966" s="21"/>
      <c r="B966" s="21"/>
      <c r="C966" s="22"/>
      <c r="D966" s="23"/>
      <c r="E966" s="24" t="str">
        <f>IF(C966="","",IF(ISNA(VLOOKUP("*"&amp;C966&amp;"*",Rues!A:A,1,FALSE)),"Rue inexistante, vérifier mot clé",VLOOKUP("*"&amp;C966&amp;"*",Rues!A:A,1,FALSE)))</f>
        <v/>
      </c>
      <c r="F966" s="25" t="str">
        <f>IF(C966="","",IF(ISNA(VLOOKUP(E966,Rues!A:B,2,FALSE)),"",VLOOKUP(E966,Rues!A:B,2,FALSE)))</f>
        <v/>
      </c>
      <c r="G966" s="26"/>
      <c r="H966" s="27"/>
      <c r="K966" s="11"/>
    </row>
    <row r="967" spans="1:11" s="1" customFormat="1" ht="18" customHeight="1" x14ac:dyDescent="0.35">
      <c r="A967" s="21"/>
      <c r="B967" s="21"/>
      <c r="C967" s="22"/>
      <c r="D967" s="23"/>
      <c r="E967" s="24" t="str">
        <f>IF(C967="","",IF(ISNA(VLOOKUP("*"&amp;C967&amp;"*",Rues!A:A,1,FALSE)),"Rue inexistante, vérifier mot clé",VLOOKUP("*"&amp;C967&amp;"*",Rues!A:A,1,FALSE)))</f>
        <v/>
      </c>
      <c r="F967" s="25" t="str">
        <f>IF(C967="","",IF(ISNA(VLOOKUP(E967,Rues!A:B,2,FALSE)),"",VLOOKUP(E967,Rues!A:B,2,FALSE)))</f>
        <v/>
      </c>
      <c r="G967" s="26"/>
      <c r="H967" s="27"/>
      <c r="K967" s="11"/>
    </row>
    <row r="968" spans="1:11" s="1" customFormat="1" ht="18" customHeight="1" x14ac:dyDescent="0.35">
      <c r="A968" s="21"/>
      <c r="B968" s="21"/>
      <c r="C968" s="22"/>
      <c r="D968" s="23"/>
      <c r="E968" s="24" t="str">
        <f>IF(C968="","",IF(ISNA(VLOOKUP("*"&amp;C968&amp;"*",Rues!A:A,1,FALSE)),"Rue inexistante, vérifier mot clé",VLOOKUP("*"&amp;C968&amp;"*",Rues!A:A,1,FALSE)))</f>
        <v/>
      </c>
      <c r="F968" s="25" t="str">
        <f>IF(C968="","",IF(ISNA(VLOOKUP(E968,Rues!A:B,2,FALSE)),"",VLOOKUP(E968,Rues!A:B,2,FALSE)))</f>
        <v/>
      </c>
      <c r="G968" s="26"/>
      <c r="H968" s="27"/>
      <c r="K968" s="11"/>
    </row>
    <row r="969" spans="1:11" s="1" customFormat="1" ht="18" customHeight="1" x14ac:dyDescent="0.35">
      <c r="A969" s="21"/>
      <c r="B969" s="21"/>
      <c r="C969" s="22"/>
      <c r="D969" s="23"/>
      <c r="E969" s="24" t="str">
        <f>IF(C969="","",IF(ISNA(VLOOKUP("*"&amp;C969&amp;"*",Rues!A:A,1,FALSE)),"Rue inexistante, vérifier mot clé",VLOOKUP("*"&amp;C969&amp;"*",Rues!A:A,1,FALSE)))</f>
        <v/>
      </c>
      <c r="F969" s="25" t="str">
        <f>IF(C969="","",IF(ISNA(VLOOKUP(E969,Rues!A:B,2,FALSE)),"",VLOOKUP(E969,Rues!A:B,2,FALSE)))</f>
        <v/>
      </c>
      <c r="G969" s="26"/>
      <c r="H969" s="27"/>
      <c r="K969" s="11"/>
    </row>
    <row r="970" spans="1:11" s="1" customFormat="1" ht="18" customHeight="1" x14ac:dyDescent="0.35">
      <c r="A970" s="21"/>
      <c r="B970" s="21"/>
      <c r="C970" s="22"/>
      <c r="D970" s="23"/>
      <c r="E970" s="24" t="str">
        <f>IF(C970="","",IF(ISNA(VLOOKUP("*"&amp;C970&amp;"*",Rues!A:A,1,FALSE)),"Rue inexistante, vérifier mot clé",VLOOKUP("*"&amp;C970&amp;"*",Rues!A:A,1,FALSE)))</f>
        <v/>
      </c>
      <c r="F970" s="25" t="str">
        <f>IF(C970="","",IF(ISNA(VLOOKUP(E970,Rues!A:B,2,FALSE)),"",VLOOKUP(E970,Rues!A:B,2,FALSE)))</f>
        <v/>
      </c>
      <c r="G970" s="26"/>
      <c r="H970" s="27"/>
      <c r="K970" s="11"/>
    </row>
    <row r="971" spans="1:11" s="1" customFormat="1" ht="18" customHeight="1" x14ac:dyDescent="0.35">
      <c r="A971" s="21"/>
      <c r="B971" s="21"/>
      <c r="C971" s="22"/>
      <c r="D971" s="23"/>
      <c r="E971" s="24" t="str">
        <f>IF(C971="","",IF(ISNA(VLOOKUP("*"&amp;C971&amp;"*",Rues!A:A,1,FALSE)),"Rue inexistante, vérifier mot clé",VLOOKUP("*"&amp;C971&amp;"*",Rues!A:A,1,FALSE)))</f>
        <v/>
      </c>
      <c r="F971" s="25" t="str">
        <f>IF(C971="","",IF(ISNA(VLOOKUP(E971,Rues!A:B,2,FALSE)),"",VLOOKUP(E971,Rues!A:B,2,FALSE)))</f>
        <v/>
      </c>
      <c r="G971" s="26"/>
      <c r="H971" s="27"/>
      <c r="K971" s="11"/>
    </row>
    <row r="972" spans="1:11" s="1" customFormat="1" ht="18" customHeight="1" x14ac:dyDescent="0.35">
      <c r="A972" s="21"/>
      <c r="B972" s="21"/>
      <c r="C972" s="22"/>
      <c r="D972" s="23"/>
      <c r="E972" s="24" t="str">
        <f>IF(C972="","",IF(ISNA(VLOOKUP("*"&amp;C972&amp;"*",Rues!A:A,1,FALSE)),"Rue inexistante, vérifier mot clé",VLOOKUP("*"&amp;C972&amp;"*",Rues!A:A,1,FALSE)))</f>
        <v/>
      </c>
      <c r="F972" s="25" t="str">
        <f>IF(C972="","",IF(ISNA(VLOOKUP(E972,Rues!A:B,2,FALSE)),"",VLOOKUP(E972,Rues!A:B,2,FALSE)))</f>
        <v/>
      </c>
      <c r="G972" s="26"/>
      <c r="H972" s="27"/>
      <c r="K972" s="11"/>
    </row>
    <row r="973" spans="1:11" s="1" customFormat="1" ht="18" customHeight="1" x14ac:dyDescent="0.35">
      <c r="A973" s="21"/>
      <c r="B973" s="21"/>
      <c r="C973" s="22"/>
      <c r="D973" s="23"/>
      <c r="E973" s="24" t="str">
        <f>IF(C973="","",IF(ISNA(VLOOKUP("*"&amp;C973&amp;"*",Rues!A:A,1,FALSE)),"Rue inexistante, vérifier mot clé",VLOOKUP("*"&amp;C973&amp;"*",Rues!A:A,1,FALSE)))</f>
        <v/>
      </c>
      <c r="F973" s="25" t="str">
        <f>IF(C973="","",IF(ISNA(VLOOKUP(E973,Rues!A:B,2,FALSE)),"",VLOOKUP(E973,Rues!A:B,2,FALSE)))</f>
        <v/>
      </c>
      <c r="G973" s="26"/>
      <c r="H973" s="27"/>
      <c r="K973" s="11"/>
    </row>
    <row r="974" spans="1:11" s="1" customFormat="1" ht="18" customHeight="1" x14ac:dyDescent="0.35">
      <c r="A974" s="21"/>
      <c r="B974" s="21"/>
      <c r="C974" s="22"/>
      <c r="D974" s="23"/>
      <c r="E974" s="24" t="str">
        <f>IF(C974="","",IF(ISNA(VLOOKUP("*"&amp;C974&amp;"*",Rues!A:A,1,FALSE)),"Rue inexistante, vérifier mot clé",VLOOKUP("*"&amp;C974&amp;"*",Rues!A:A,1,FALSE)))</f>
        <v/>
      </c>
      <c r="F974" s="25" t="str">
        <f>IF(C974="","",IF(ISNA(VLOOKUP(E974,Rues!A:B,2,FALSE)),"",VLOOKUP(E974,Rues!A:B,2,FALSE)))</f>
        <v/>
      </c>
      <c r="G974" s="26"/>
      <c r="H974" s="27"/>
      <c r="K974" s="11"/>
    </row>
    <row r="975" spans="1:11" s="1" customFormat="1" ht="18" customHeight="1" x14ac:dyDescent="0.35">
      <c r="A975" s="21"/>
      <c r="B975" s="21"/>
      <c r="C975" s="22"/>
      <c r="D975" s="23"/>
      <c r="E975" s="24" t="str">
        <f>IF(C975="","",IF(ISNA(VLOOKUP("*"&amp;C975&amp;"*",Rues!A:A,1,FALSE)),"Rue inexistante, vérifier mot clé",VLOOKUP("*"&amp;C975&amp;"*",Rues!A:A,1,FALSE)))</f>
        <v/>
      </c>
      <c r="F975" s="25" t="str">
        <f>IF(C975="","",IF(ISNA(VLOOKUP(E975,Rues!A:B,2,FALSE)),"",VLOOKUP(E975,Rues!A:B,2,FALSE)))</f>
        <v/>
      </c>
      <c r="G975" s="26"/>
      <c r="H975" s="27"/>
      <c r="K975" s="11"/>
    </row>
    <row r="976" spans="1:11" s="1" customFormat="1" ht="18" customHeight="1" x14ac:dyDescent="0.35">
      <c r="A976" s="21"/>
      <c r="B976" s="21"/>
      <c r="C976" s="22"/>
      <c r="D976" s="23"/>
      <c r="E976" s="24" t="str">
        <f>IF(C976="","",IF(ISNA(VLOOKUP("*"&amp;C976&amp;"*",Rues!A:A,1,FALSE)),"Rue inexistante, vérifier mot clé",VLOOKUP("*"&amp;C976&amp;"*",Rues!A:A,1,FALSE)))</f>
        <v/>
      </c>
      <c r="F976" s="25" t="str">
        <f>IF(C976="","",IF(ISNA(VLOOKUP(E976,Rues!A:B,2,FALSE)),"",VLOOKUP(E976,Rues!A:B,2,FALSE)))</f>
        <v/>
      </c>
      <c r="G976" s="26"/>
      <c r="H976" s="27"/>
      <c r="K976" s="11"/>
    </row>
    <row r="977" spans="1:11" s="1" customFormat="1" ht="18" customHeight="1" x14ac:dyDescent="0.35">
      <c r="A977" s="21"/>
      <c r="B977" s="21"/>
      <c r="C977" s="22"/>
      <c r="D977" s="23"/>
      <c r="E977" s="24" t="str">
        <f>IF(C977="","",IF(ISNA(VLOOKUP("*"&amp;C977&amp;"*",Rues!A:A,1,FALSE)),"Rue inexistante, vérifier mot clé",VLOOKUP("*"&amp;C977&amp;"*",Rues!A:A,1,FALSE)))</f>
        <v/>
      </c>
      <c r="F977" s="25" t="str">
        <f>IF(C977="","",IF(ISNA(VLOOKUP(E977,Rues!A:B,2,FALSE)),"",VLOOKUP(E977,Rues!A:B,2,FALSE)))</f>
        <v/>
      </c>
      <c r="G977" s="26"/>
      <c r="H977" s="27"/>
      <c r="K977" s="11"/>
    </row>
    <row r="978" spans="1:11" s="1" customFormat="1" ht="18" customHeight="1" x14ac:dyDescent="0.35">
      <c r="A978" s="21"/>
      <c r="B978" s="21"/>
      <c r="C978" s="22"/>
      <c r="D978" s="23"/>
      <c r="E978" s="24" t="str">
        <f>IF(C978="","",IF(ISNA(VLOOKUP("*"&amp;C978&amp;"*",Rues!A:A,1,FALSE)),"Rue inexistante, vérifier mot clé",VLOOKUP("*"&amp;C978&amp;"*",Rues!A:A,1,FALSE)))</f>
        <v/>
      </c>
      <c r="F978" s="25" t="str">
        <f>IF(C978="","",IF(ISNA(VLOOKUP(E978,Rues!A:B,2,FALSE)),"",VLOOKUP(E978,Rues!A:B,2,FALSE)))</f>
        <v/>
      </c>
      <c r="G978" s="26"/>
      <c r="H978" s="27"/>
      <c r="K978" s="11"/>
    </row>
    <row r="979" spans="1:11" s="1" customFormat="1" ht="18" customHeight="1" x14ac:dyDescent="0.35">
      <c r="A979" s="21"/>
      <c r="B979" s="21"/>
      <c r="C979" s="22"/>
      <c r="D979" s="23"/>
      <c r="E979" s="24" t="str">
        <f>IF(C979="","",IF(ISNA(VLOOKUP("*"&amp;C979&amp;"*",Rues!A:A,1,FALSE)),"Rue inexistante, vérifier mot clé",VLOOKUP("*"&amp;C979&amp;"*",Rues!A:A,1,FALSE)))</f>
        <v/>
      </c>
      <c r="F979" s="25" t="str">
        <f>IF(C979="","",IF(ISNA(VLOOKUP(E979,Rues!A:B,2,FALSE)),"",VLOOKUP(E979,Rues!A:B,2,FALSE)))</f>
        <v/>
      </c>
      <c r="G979" s="26"/>
      <c r="H979" s="27"/>
      <c r="K979" s="11"/>
    </row>
    <row r="980" spans="1:11" s="1" customFormat="1" ht="18" customHeight="1" x14ac:dyDescent="0.35">
      <c r="A980" s="21"/>
      <c r="B980" s="21"/>
      <c r="C980" s="22"/>
      <c r="D980" s="23"/>
      <c r="E980" s="24" t="str">
        <f>IF(C980="","",IF(ISNA(VLOOKUP("*"&amp;C980&amp;"*",Rues!A:A,1,FALSE)),"Rue inexistante, vérifier mot clé",VLOOKUP("*"&amp;C980&amp;"*",Rues!A:A,1,FALSE)))</f>
        <v/>
      </c>
      <c r="F980" s="25" t="str">
        <f>IF(C980="","",IF(ISNA(VLOOKUP(E980,Rues!A:B,2,FALSE)),"",VLOOKUP(E980,Rues!A:B,2,FALSE)))</f>
        <v/>
      </c>
      <c r="G980" s="26"/>
      <c r="H980" s="27"/>
      <c r="K980" s="11"/>
    </row>
    <row r="981" spans="1:11" s="1" customFormat="1" ht="18" customHeight="1" x14ac:dyDescent="0.35">
      <c r="A981" s="21"/>
      <c r="B981" s="21"/>
      <c r="C981" s="22"/>
      <c r="D981" s="23"/>
      <c r="E981" s="24" t="str">
        <f>IF(C981="","",IF(ISNA(VLOOKUP("*"&amp;C981&amp;"*",Rues!A:A,1,FALSE)),"Rue inexistante, vérifier mot clé",VLOOKUP("*"&amp;C981&amp;"*",Rues!A:A,1,FALSE)))</f>
        <v/>
      </c>
      <c r="F981" s="25" t="str">
        <f>IF(C981="","",IF(ISNA(VLOOKUP(E981,Rues!A:B,2,FALSE)),"",VLOOKUP(E981,Rues!A:B,2,FALSE)))</f>
        <v/>
      </c>
      <c r="G981" s="26"/>
      <c r="H981" s="27"/>
      <c r="K981" s="11"/>
    </row>
    <row r="982" spans="1:11" s="1" customFormat="1" ht="18" customHeight="1" x14ac:dyDescent="0.35">
      <c r="A982" s="21"/>
      <c r="B982" s="21"/>
      <c r="C982" s="22"/>
      <c r="D982" s="23"/>
      <c r="E982" s="24" t="str">
        <f>IF(C982="","",IF(ISNA(VLOOKUP("*"&amp;C982&amp;"*",Rues!A:A,1,FALSE)),"Rue inexistante, vérifier mot clé",VLOOKUP("*"&amp;C982&amp;"*",Rues!A:A,1,FALSE)))</f>
        <v/>
      </c>
      <c r="F982" s="25" t="str">
        <f>IF(C982="","",IF(ISNA(VLOOKUP(E982,Rues!A:B,2,FALSE)),"",VLOOKUP(E982,Rues!A:B,2,FALSE)))</f>
        <v/>
      </c>
      <c r="G982" s="26"/>
      <c r="H982" s="27"/>
      <c r="K982" s="11"/>
    </row>
    <row r="983" spans="1:11" s="1" customFormat="1" ht="18" customHeight="1" x14ac:dyDescent="0.35">
      <c r="A983" s="21"/>
      <c r="B983" s="21"/>
      <c r="C983" s="22"/>
      <c r="D983" s="23"/>
      <c r="E983" s="24" t="str">
        <f>IF(C983="","",IF(ISNA(VLOOKUP("*"&amp;C983&amp;"*",Rues!A:A,1,FALSE)),"Rue inexistante, vérifier mot clé",VLOOKUP("*"&amp;C983&amp;"*",Rues!A:A,1,FALSE)))</f>
        <v/>
      </c>
      <c r="F983" s="25" t="str">
        <f>IF(C983="","",IF(ISNA(VLOOKUP(E983,Rues!A:B,2,FALSE)),"",VLOOKUP(E983,Rues!A:B,2,FALSE)))</f>
        <v/>
      </c>
      <c r="G983" s="26"/>
      <c r="H983" s="27"/>
      <c r="K983" s="11"/>
    </row>
    <row r="984" spans="1:11" s="1" customFormat="1" ht="18" customHeight="1" x14ac:dyDescent="0.35">
      <c r="A984" s="21"/>
      <c r="B984" s="21"/>
      <c r="C984" s="22"/>
      <c r="D984" s="23"/>
      <c r="E984" s="24" t="str">
        <f>IF(C984="","",IF(ISNA(VLOOKUP("*"&amp;C984&amp;"*",Rues!A:A,1,FALSE)),"Rue inexistante, vérifier mot clé",VLOOKUP("*"&amp;C984&amp;"*",Rues!A:A,1,FALSE)))</f>
        <v/>
      </c>
      <c r="F984" s="25" t="str">
        <f>IF(C984="","",IF(ISNA(VLOOKUP(E984,Rues!A:B,2,FALSE)),"",VLOOKUP(E984,Rues!A:B,2,FALSE)))</f>
        <v/>
      </c>
      <c r="G984" s="26"/>
      <c r="H984" s="27"/>
      <c r="K984" s="11"/>
    </row>
    <row r="985" spans="1:11" s="1" customFormat="1" ht="18" customHeight="1" x14ac:dyDescent="0.35">
      <c r="A985" s="21"/>
      <c r="B985" s="21"/>
      <c r="C985" s="22"/>
      <c r="D985" s="23"/>
      <c r="E985" s="24" t="str">
        <f>IF(C985="","",IF(ISNA(VLOOKUP("*"&amp;C985&amp;"*",Rues!A:A,1,FALSE)),"Rue inexistante, vérifier mot clé",VLOOKUP("*"&amp;C985&amp;"*",Rues!A:A,1,FALSE)))</f>
        <v/>
      </c>
      <c r="F985" s="25" t="str">
        <f>IF(C985="","",IF(ISNA(VLOOKUP(E985,Rues!A:B,2,FALSE)),"",VLOOKUP(E985,Rues!A:B,2,FALSE)))</f>
        <v/>
      </c>
      <c r="G985" s="26"/>
      <c r="H985" s="27"/>
      <c r="K985" s="11"/>
    </row>
    <row r="986" spans="1:11" s="1" customFormat="1" ht="18" customHeight="1" x14ac:dyDescent="0.35">
      <c r="A986" s="21"/>
      <c r="B986" s="21"/>
      <c r="C986" s="22"/>
      <c r="D986" s="23"/>
      <c r="E986" s="24" t="str">
        <f>IF(C986="","",IF(ISNA(VLOOKUP("*"&amp;C986&amp;"*",Rues!A:A,1,FALSE)),"Rue inexistante, vérifier mot clé",VLOOKUP("*"&amp;C986&amp;"*",Rues!A:A,1,FALSE)))</f>
        <v/>
      </c>
      <c r="F986" s="25" t="str">
        <f>IF(C986="","",IF(ISNA(VLOOKUP(E986,Rues!A:B,2,FALSE)),"",VLOOKUP(E986,Rues!A:B,2,FALSE)))</f>
        <v/>
      </c>
      <c r="G986" s="26"/>
      <c r="H986" s="27"/>
      <c r="K986" s="11"/>
    </row>
    <row r="987" spans="1:11" s="1" customFormat="1" ht="18" customHeight="1" x14ac:dyDescent="0.35">
      <c r="A987" s="21"/>
      <c r="B987" s="21"/>
      <c r="C987" s="22"/>
      <c r="D987" s="23"/>
      <c r="E987" s="24" t="str">
        <f>IF(C987="","",IF(ISNA(VLOOKUP("*"&amp;C987&amp;"*",Rues!A:A,1,FALSE)),"Rue inexistante, vérifier mot clé",VLOOKUP("*"&amp;C987&amp;"*",Rues!A:A,1,FALSE)))</f>
        <v/>
      </c>
      <c r="F987" s="25" t="str">
        <f>IF(C987="","",IF(ISNA(VLOOKUP(E987,Rues!A:B,2,FALSE)),"",VLOOKUP(E987,Rues!A:B,2,FALSE)))</f>
        <v/>
      </c>
      <c r="G987" s="26"/>
      <c r="H987" s="27"/>
      <c r="K987" s="11"/>
    </row>
    <row r="988" spans="1:11" s="1" customFormat="1" ht="18" customHeight="1" x14ac:dyDescent="0.35">
      <c r="A988" s="21"/>
      <c r="B988" s="21"/>
      <c r="C988" s="22"/>
      <c r="D988" s="23"/>
      <c r="E988" s="24" t="str">
        <f>IF(C988="","",IF(ISNA(VLOOKUP("*"&amp;C988&amp;"*",Rues!A:A,1,FALSE)),"Rue inexistante, vérifier mot clé",VLOOKUP("*"&amp;C988&amp;"*",Rues!A:A,1,FALSE)))</f>
        <v/>
      </c>
      <c r="F988" s="25" t="str">
        <f>IF(C988="","",IF(ISNA(VLOOKUP(E988,Rues!A:B,2,FALSE)),"",VLOOKUP(E988,Rues!A:B,2,FALSE)))</f>
        <v/>
      </c>
      <c r="G988" s="26"/>
      <c r="H988" s="27"/>
      <c r="K988" s="11"/>
    </row>
    <row r="989" spans="1:11" s="1" customFormat="1" ht="18" customHeight="1" x14ac:dyDescent="0.35">
      <c r="A989" s="21"/>
      <c r="B989" s="21"/>
      <c r="C989" s="22"/>
      <c r="D989" s="23"/>
      <c r="E989" s="24" t="str">
        <f>IF(C989="","",IF(ISNA(VLOOKUP("*"&amp;C989&amp;"*",Rues!A:A,1,FALSE)),"Rue inexistante, vérifier mot clé",VLOOKUP("*"&amp;C989&amp;"*",Rues!A:A,1,FALSE)))</f>
        <v/>
      </c>
      <c r="F989" s="25" t="str">
        <f>IF(C989="","",IF(ISNA(VLOOKUP(E989,Rues!A:B,2,FALSE)),"",VLOOKUP(E989,Rues!A:B,2,FALSE)))</f>
        <v/>
      </c>
      <c r="G989" s="26"/>
      <c r="H989" s="27"/>
      <c r="K989" s="11"/>
    </row>
    <row r="990" spans="1:11" s="1" customFormat="1" ht="18" customHeight="1" x14ac:dyDescent="0.35">
      <c r="A990" s="21"/>
      <c r="B990" s="21"/>
      <c r="C990" s="22"/>
      <c r="D990" s="23"/>
      <c r="E990" s="24" t="str">
        <f>IF(C990="","",IF(ISNA(VLOOKUP("*"&amp;C990&amp;"*",Rues!A:A,1,FALSE)),"Rue inexistante, vérifier mot clé",VLOOKUP("*"&amp;C990&amp;"*",Rues!A:A,1,FALSE)))</f>
        <v/>
      </c>
      <c r="F990" s="25" t="str">
        <f>IF(C990="","",IF(ISNA(VLOOKUP(E990,Rues!A:B,2,FALSE)),"",VLOOKUP(E990,Rues!A:B,2,FALSE)))</f>
        <v/>
      </c>
      <c r="G990" s="26"/>
      <c r="H990" s="27"/>
      <c r="K990" s="11"/>
    </row>
    <row r="991" spans="1:11" s="1" customFormat="1" ht="18" customHeight="1" x14ac:dyDescent="0.35">
      <c r="A991" s="21"/>
      <c r="B991" s="21"/>
      <c r="C991" s="22"/>
      <c r="D991" s="23"/>
      <c r="E991" s="24" t="str">
        <f>IF(C991="","",IF(ISNA(VLOOKUP("*"&amp;C991&amp;"*",Rues!A:A,1,FALSE)),"Rue inexistante, vérifier mot clé",VLOOKUP("*"&amp;C991&amp;"*",Rues!A:A,1,FALSE)))</f>
        <v/>
      </c>
      <c r="F991" s="25" t="str">
        <f>IF(C991="","",IF(ISNA(VLOOKUP(E991,Rues!A:B,2,FALSE)),"",VLOOKUP(E991,Rues!A:B,2,FALSE)))</f>
        <v/>
      </c>
      <c r="G991" s="26"/>
      <c r="H991" s="27"/>
      <c r="K991" s="11"/>
    </row>
    <row r="992" spans="1:11" s="1" customFormat="1" ht="18" customHeight="1" x14ac:dyDescent="0.35">
      <c r="A992" s="21"/>
      <c r="B992" s="21"/>
      <c r="C992" s="22"/>
      <c r="D992" s="23"/>
      <c r="E992" s="24" t="str">
        <f>IF(C992="","",IF(ISNA(VLOOKUP("*"&amp;C992&amp;"*",Rues!A:A,1,FALSE)),"Rue inexistante, vérifier mot clé",VLOOKUP("*"&amp;C992&amp;"*",Rues!A:A,1,FALSE)))</f>
        <v/>
      </c>
      <c r="F992" s="25" t="str">
        <f>IF(C992="","",IF(ISNA(VLOOKUP(E992,Rues!A:B,2,FALSE)),"",VLOOKUP(E992,Rues!A:B,2,FALSE)))</f>
        <v/>
      </c>
      <c r="G992" s="26"/>
      <c r="H992" s="27"/>
      <c r="K992" s="11"/>
    </row>
    <row r="993" spans="1:11" s="1" customFormat="1" ht="18" customHeight="1" x14ac:dyDescent="0.35">
      <c r="A993" s="21"/>
      <c r="B993" s="21"/>
      <c r="C993" s="22"/>
      <c r="D993" s="23"/>
      <c r="E993" s="24" t="str">
        <f>IF(C993="","",IF(ISNA(VLOOKUP("*"&amp;C993&amp;"*",Rues!A:A,1,FALSE)),"Rue inexistante, vérifier mot clé",VLOOKUP("*"&amp;C993&amp;"*",Rues!A:A,1,FALSE)))</f>
        <v/>
      </c>
      <c r="F993" s="25" t="str">
        <f>IF(C993="","",IF(ISNA(VLOOKUP(E993,Rues!A:B,2,FALSE)),"",VLOOKUP(E993,Rues!A:B,2,FALSE)))</f>
        <v/>
      </c>
      <c r="G993" s="26"/>
      <c r="H993" s="27"/>
      <c r="K993" s="11"/>
    </row>
    <row r="994" spans="1:11" s="1" customFormat="1" ht="18" customHeight="1" x14ac:dyDescent="0.35">
      <c r="A994" s="21"/>
      <c r="B994" s="21"/>
      <c r="C994" s="22"/>
      <c r="D994" s="23"/>
      <c r="E994" s="24" t="str">
        <f>IF(C994="","",IF(ISNA(VLOOKUP("*"&amp;C994&amp;"*",Rues!A:A,1,FALSE)),"Rue inexistante, vérifier mot clé",VLOOKUP("*"&amp;C994&amp;"*",Rues!A:A,1,FALSE)))</f>
        <v/>
      </c>
      <c r="F994" s="25" t="str">
        <f>IF(C994="","",IF(ISNA(VLOOKUP(E994,Rues!A:B,2,FALSE)),"",VLOOKUP(E994,Rues!A:B,2,FALSE)))</f>
        <v/>
      </c>
      <c r="G994" s="26"/>
      <c r="H994" s="27"/>
      <c r="K994" s="11"/>
    </row>
    <row r="995" spans="1:11" s="1" customFormat="1" ht="18" customHeight="1" x14ac:dyDescent="0.35">
      <c r="A995" s="21"/>
      <c r="B995" s="21"/>
      <c r="C995" s="22"/>
      <c r="D995" s="23"/>
      <c r="E995" s="24" t="str">
        <f>IF(C995="","",IF(ISNA(VLOOKUP("*"&amp;C995&amp;"*",Rues!A:A,1,FALSE)),"Rue inexistante, vérifier mot clé",VLOOKUP("*"&amp;C995&amp;"*",Rues!A:A,1,FALSE)))</f>
        <v/>
      </c>
      <c r="F995" s="25" t="str">
        <f>IF(C995="","",IF(ISNA(VLOOKUP(E995,Rues!A:B,2,FALSE)),"",VLOOKUP(E995,Rues!A:B,2,FALSE)))</f>
        <v/>
      </c>
      <c r="G995" s="26"/>
      <c r="H995" s="27"/>
      <c r="K995" s="11"/>
    </row>
    <row r="996" spans="1:11" s="1" customFormat="1" ht="18" customHeight="1" x14ac:dyDescent="0.35">
      <c r="A996" s="21"/>
      <c r="B996" s="21"/>
      <c r="C996" s="22"/>
      <c r="D996" s="23"/>
      <c r="E996" s="24" t="str">
        <f>IF(C996="","",IF(ISNA(VLOOKUP("*"&amp;C996&amp;"*",Rues!A:A,1,FALSE)),"Rue inexistante, vérifier mot clé",VLOOKUP("*"&amp;C996&amp;"*",Rues!A:A,1,FALSE)))</f>
        <v/>
      </c>
      <c r="F996" s="25" t="str">
        <f>IF(C996="","",IF(ISNA(VLOOKUP(E996,Rues!A:B,2,FALSE)),"",VLOOKUP(E996,Rues!A:B,2,FALSE)))</f>
        <v/>
      </c>
      <c r="G996" s="26"/>
      <c r="H996" s="27"/>
      <c r="K996" s="11"/>
    </row>
    <row r="997" spans="1:11" s="1" customFormat="1" ht="18" customHeight="1" x14ac:dyDescent="0.35">
      <c r="A997" s="21"/>
      <c r="B997" s="21"/>
      <c r="C997" s="22"/>
      <c r="D997" s="23"/>
      <c r="E997" s="24" t="str">
        <f>IF(C997="","",IF(ISNA(VLOOKUP("*"&amp;C997&amp;"*",Rues!A:A,1,FALSE)),"Rue inexistante, vérifier mot clé",VLOOKUP("*"&amp;C997&amp;"*",Rues!A:A,1,FALSE)))</f>
        <v/>
      </c>
      <c r="F997" s="25" t="str">
        <f>IF(C997="","",IF(ISNA(VLOOKUP(E997,Rues!A:B,2,FALSE)),"",VLOOKUP(E997,Rues!A:B,2,FALSE)))</f>
        <v/>
      </c>
      <c r="G997" s="26"/>
      <c r="H997" s="27"/>
      <c r="K997" s="11"/>
    </row>
    <row r="998" spans="1:11" s="1" customFormat="1" ht="18" customHeight="1" x14ac:dyDescent="0.35">
      <c r="A998" s="21"/>
      <c r="B998" s="21"/>
      <c r="C998" s="22"/>
      <c r="D998" s="23"/>
      <c r="E998" s="24" t="str">
        <f>IF(C998="","",IF(ISNA(VLOOKUP("*"&amp;C998&amp;"*",Rues!A:A,1,FALSE)),"Rue inexistante, vérifier mot clé",VLOOKUP("*"&amp;C998&amp;"*",Rues!A:A,1,FALSE)))</f>
        <v/>
      </c>
      <c r="F998" s="25" t="str">
        <f>IF(C998="","",IF(ISNA(VLOOKUP(E998,Rues!A:B,2,FALSE)),"",VLOOKUP(E998,Rues!A:B,2,FALSE)))</f>
        <v/>
      </c>
      <c r="G998" s="26"/>
      <c r="H998" s="27"/>
      <c r="K998" s="11"/>
    </row>
    <row r="999" spans="1:11" s="1" customFormat="1" ht="18" customHeight="1" x14ac:dyDescent="0.35">
      <c r="A999" s="21"/>
      <c r="B999" s="21"/>
      <c r="C999" s="22"/>
      <c r="D999" s="23"/>
      <c r="E999" s="24" t="str">
        <f>IF(C999="","",IF(ISNA(VLOOKUP("*"&amp;C999&amp;"*",Rues!A:A,1,FALSE)),"Rue inexistante, vérifier mot clé",VLOOKUP("*"&amp;C999&amp;"*",Rues!A:A,1,FALSE)))</f>
        <v/>
      </c>
      <c r="F999" s="25" t="str">
        <f>IF(C999="","",IF(ISNA(VLOOKUP(E999,Rues!A:B,2,FALSE)),"",VLOOKUP(E999,Rues!A:B,2,FALSE)))</f>
        <v/>
      </c>
      <c r="G999" s="26"/>
      <c r="H999" s="27"/>
      <c r="K999" s="11"/>
    </row>
    <row r="1000" spans="1:11" s="1" customFormat="1" ht="18" customHeight="1" x14ac:dyDescent="0.35">
      <c r="A1000" s="21"/>
      <c r="B1000" s="21"/>
      <c r="C1000" s="22"/>
      <c r="D1000" s="23"/>
      <c r="E1000" s="24" t="str">
        <f>IF(C1000="","",IF(ISNA(VLOOKUP("*"&amp;C1000&amp;"*",Rues!A:A,1,FALSE)),"Rue inexistante, vérifier mot clé",VLOOKUP("*"&amp;C1000&amp;"*",Rues!A:A,1,FALSE)))</f>
        <v/>
      </c>
      <c r="F1000" s="25" t="str">
        <f>IF(C1000="","",IF(ISNA(VLOOKUP(E1000,Rues!A:B,2,FALSE)),"",VLOOKUP(E1000,Rues!A:B,2,FALSE)))</f>
        <v/>
      </c>
      <c r="G1000" s="26"/>
      <c r="H1000" s="27"/>
      <c r="K1000" s="11"/>
    </row>
  </sheetData>
  <sheetProtection sheet="1" objects="1" scenarios="1" autoFilter="0"/>
  <autoFilter ref="A2:H1000" xr:uid="{78E108C5-B198-4728-A64F-F00C3D21A6DD}">
    <sortState xmlns:xlrd2="http://schemas.microsoft.com/office/spreadsheetml/2017/richdata2" ref="A3:H1000">
      <sortCondition ref="A2:A1000"/>
    </sortState>
  </autoFilter>
  <conditionalFormatting sqref="A3:H1000">
    <cfRule type="expression" dxfId="2" priority="2">
      <formula>AND($H3=TODAY(),$F3&lt;&gt;"",$A3&lt;&gt;"")</formula>
    </cfRule>
    <cfRule type="expression" dxfId="1" priority="3">
      <formula>NOT(MOD(ROW(),2))</formula>
    </cfRule>
  </conditionalFormatting>
  <conditionalFormatting sqref="E3:E1000">
    <cfRule type="expression" dxfId="0" priority="1">
      <formula>$E3="Rue inexistante, vérifier mot clé"</formula>
    </cfRule>
  </conditionalFormatting>
  <pageMargins left="0.25" right="0.25" top="0.75" bottom="0.75" header="0.3" footer="0.3"/>
  <pageSetup paperSize="9" scale="3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03AEF518365A4EB344FFF7CF0CA5B4" ma:contentTypeVersion="7" ma:contentTypeDescription="Crée un document." ma:contentTypeScope="" ma:versionID="c1e128941cdb285f407318fe80f50e5b">
  <xsd:schema xmlns:xsd="http://www.w3.org/2001/XMLSchema" xmlns:xs="http://www.w3.org/2001/XMLSchema" xmlns:p="http://schemas.microsoft.com/office/2006/metadata/properties" xmlns:ns3="2fc47898-34e2-4698-95f3-0ee73b35f181" targetNamespace="http://schemas.microsoft.com/office/2006/metadata/properties" ma:root="true" ma:fieldsID="7b7446e44f33246805571d422aa10009" ns3:_="">
    <xsd:import namespace="2fc47898-34e2-4698-95f3-0ee73b35f18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47898-34e2-4698-95f3-0ee73b35f1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0AF062-87D9-42E7-A8CC-10BC430ABA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F379E9-016D-4A67-9388-7C4A72E4AAF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2fc47898-34e2-4698-95f3-0ee73b35f181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80D6530-4654-4081-B338-0194D45562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c47898-34e2-4698-95f3-0ee73b35f1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Rues</vt:lpstr>
      <vt:lpstr>rues frontieres</vt:lpstr>
      <vt:lpstr>Matrice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LACABANE Eric</dc:creator>
  <cp:lastModifiedBy>ARMAND Mélanie</cp:lastModifiedBy>
  <cp:lastPrinted>2021-03-02T14:57:38Z</cp:lastPrinted>
  <dcterms:created xsi:type="dcterms:W3CDTF">2021-02-12T11:09:00Z</dcterms:created>
  <dcterms:modified xsi:type="dcterms:W3CDTF">2024-11-26T08:25:47Z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0x0101000003AEF518365A4EB344FFF7CF0CA5B4</vt:lpwstr>
  </property>
</Properties>
</file>